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080" yWindow="-120" windowWidth="29040" windowHeight="15720"/>
  </bookViews>
  <sheets>
    <sheet name="RESUMEN 2026" sheetId="3" r:id="rId1"/>
    <sheet name="DETALLE 2026" sheetId="2" r:id="rId2"/>
  </sheets>
  <definedNames>
    <definedName name="_xlnm.Print_Titles" localSheetId="1">'DETALLE 2026'!$1:$5</definedName>
    <definedName name="_xlnm.Print_Titles" localSheetId="0">'RESUMEN 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6" i="2"/>
  <c r="D96"/>
  <c r="G113"/>
  <c r="D38" i="3"/>
  <c r="B38"/>
  <c r="E535"/>
</calcChain>
</file>

<file path=xl/sharedStrings.xml><?xml version="1.0" encoding="utf-8"?>
<sst xmlns="http://schemas.openxmlformats.org/spreadsheetml/2006/main" count="260" uniqueCount="234">
  <si>
    <t>COMPRAS</t>
  </si>
  <si>
    <t>SEGUROS</t>
  </si>
  <si>
    <t>SUMINISTROS</t>
  </si>
  <si>
    <t>DONATIVOS</t>
  </si>
  <si>
    <t xml:space="preserve"> </t>
  </si>
  <si>
    <t xml:space="preserve">                                  </t>
  </si>
  <si>
    <t>COMPRAS………………………………………………………………………..</t>
  </si>
  <si>
    <t>8.- Psicóloga.</t>
  </si>
  <si>
    <t>10.- Gestoria</t>
  </si>
  <si>
    <t>TRANSPORTE……………………………………………………………..</t>
  </si>
  <si>
    <t>11.- Combustible</t>
  </si>
  <si>
    <t>SEGUROS…………………………………………………………………..</t>
  </si>
  <si>
    <t>14.- Seguro voluntarios</t>
  </si>
  <si>
    <t>15.- Seguro Accid. Junta</t>
  </si>
  <si>
    <t>16.- Seg.Respon.Civil</t>
  </si>
  <si>
    <t>SERVICIOS BANCARIOS………………………………………….</t>
  </si>
  <si>
    <t xml:space="preserve">17.- Comisiones remesas </t>
  </si>
  <si>
    <t>PUBLICIDAD……………………………………….</t>
  </si>
  <si>
    <t>21.- Tfno fijo + internet</t>
  </si>
  <si>
    <t>OTROS SERVICIOS……………………………………………….</t>
  </si>
  <si>
    <t>24.- Material oficina</t>
  </si>
  <si>
    <t>25.- Correos</t>
  </si>
  <si>
    <t>28.- Federación</t>
  </si>
  <si>
    <t>TRIBUTOS………………………………………………………………</t>
  </si>
  <si>
    <t xml:space="preserve">GASTOS DE PERSONAL………………………………………………. </t>
  </si>
  <si>
    <t>Angelines</t>
  </si>
  <si>
    <t>Mayka</t>
  </si>
  <si>
    <t>Feli</t>
  </si>
  <si>
    <t>Ana</t>
  </si>
  <si>
    <t>Nuni</t>
  </si>
  <si>
    <t>Mª Geli</t>
  </si>
  <si>
    <t>Ricardo</t>
  </si>
  <si>
    <t>AFILIADOS-SOCIOS</t>
  </si>
  <si>
    <t>Loteria</t>
  </si>
  <si>
    <t>Postales</t>
  </si>
  <si>
    <t>Rastrillo</t>
  </si>
  <si>
    <t>Cena</t>
  </si>
  <si>
    <t>Diputación</t>
  </si>
  <si>
    <t>Ministerio</t>
  </si>
  <si>
    <t>Ayuntamientos</t>
  </si>
  <si>
    <t>SERVIC.PROFESIONA.</t>
  </si>
  <si>
    <t>AL MES</t>
  </si>
  <si>
    <t>REPARACIONES………………………………………………………….</t>
  </si>
  <si>
    <t>(terapias-colegios)</t>
  </si>
  <si>
    <t>9,-Registrador</t>
  </si>
  <si>
    <t>Abogados</t>
  </si>
  <si>
    <t>Charito</t>
  </si>
  <si>
    <t>Carmen Pastor</t>
  </si>
  <si>
    <t>Prevención riesgos</t>
  </si>
  <si>
    <t>INGRESOS USUARIOS</t>
  </si>
  <si>
    <t>OTROS INGRESOS DIVERSOS</t>
  </si>
  <si>
    <t>SUBVENCIONES PUBLICAS</t>
  </si>
  <si>
    <t>Junta C.y León</t>
  </si>
  <si>
    <t>………………………………………………….</t>
  </si>
  <si>
    <t>20,- tfnos moviles</t>
  </si>
  <si>
    <t>13,- Seguros furgonetas</t>
  </si>
  <si>
    <t>…………………………………..</t>
  </si>
  <si>
    <t>23,- Gas ciudad.</t>
  </si>
  <si>
    <t xml:space="preserve"> Tasas ITV, Gersul, Imp.Munic.circulac.</t>
  </si>
  <si>
    <t xml:space="preserve">Mª José. </t>
  </si>
  <si>
    <t>5  usuarios plz. Libre a 481€/mes</t>
  </si>
  <si>
    <t>20.-Otros-carteras-gorras..</t>
  </si>
  <si>
    <t>29,-Act. Divulgativas-flores, cenas voluntarios</t>
  </si>
  <si>
    <t>entradas cena, comida, carteles, dia mundial,</t>
  </si>
  <si>
    <t>timbrar sobres, et.</t>
  </si>
  <si>
    <t>Congreso</t>
  </si>
  <si>
    <t>talleres usuarios</t>
  </si>
  <si>
    <t>Gtos viaje dirección y personal</t>
  </si>
  <si>
    <t>otros gastos diversos de personal</t>
  </si>
  <si>
    <t>Dias sueltos comedor y matrículas</t>
  </si>
  <si>
    <t>16 plz. Unidad respiro a 211€/mes</t>
  </si>
  <si>
    <t>10 usuarios pz.concertada urbana a 22,96€/dia</t>
  </si>
  <si>
    <t>10 ususarios pz. Concertada rural a 34,45€/dia.</t>
  </si>
  <si>
    <t>14 usuarios transporte a 40€/mes</t>
  </si>
  <si>
    <t>Art. Limpieza</t>
  </si>
  <si>
    <t>Catering</t>
  </si>
  <si>
    <t>Otras compras</t>
  </si>
  <si>
    <t>REPARACION Y CONSERVACION</t>
  </si>
  <si>
    <t>Repar. Furgonetas</t>
  </si>
  <si>
    <t>Repar. Caldera</t>
  </si>
  <si>
    <t>Reparaciones centro</t>
  </si>
  <si>
    <t>Reparac. Pag. Web</t>
  </si>
  <si>
    <t>cruz roja</t>
  </si>
  <si>
    <t>compras art. Limpieza</t>
  </si>
  <si>
    <t>Reparaciones furgonetas</t>
  </si>
  <si>
    <t>Reparaciones caldera calefacción</t>
  </si>
  <si>
    <t>Mantenimiento y reparaciones centro</t>
  </si>
  <si>
    <t>Registrador.- legal. Libros</t>
  </si>
  <si>
    <t>Gestoria Nominas y Seg.Soc.</t>
  </si>
  <si>
    <t>Combustible.- solred</t>
  </si>
  <si>
    <t>Seguro accidentes Junta Directiva</t>
  </si>
  <si>
    <t>seguro Responsabilidad civil del Centro</t>
  </si>
  <si>
    <t>Gtos remesas recibos mensuales y de socios, gtos ctas.</t>
  </si>
  <si>
    <t>Teléfono movil</t>
  </si>
  <si>
    <t>Fisioterapeuta</t>
  </si>
  <si>
    <t>Terapeuta ocupacional</t>
  </si>
  <si>
    <t>2º conductor</t>
  </si>
  <si>
    <t>GASTOS DE PERSONAL</t>
  </si>
  <si>
    <t>Limpieza-Blanca</t>
  </si>
  <si>
    <t xml:space="preserve"> guantes</t>
  </si>
  <si>
    <t xml:space="preserve"> TOTAL GASTOS PRESUPUESTADOS</t>
  </si>
  <si>
    <t>DETALLE DE GASTOS GENERALES</t>
  </si>
  <si>
    <t>DETALLE DE INGRESOS GENERALES</t>
  </si>
  <si>
    <t>RESULTADO   PERDIDA</t>
  </si>
  <si>
    <t>TOTAL INGRESOS AYUDA DOMICILIO PRESUPUESTADOS</t>
  </si>
  <si>
    <t>Eva  (para duchas</t>
  </si>
  <si>
    <t>Ayuda domicilio (media 2 personas)</t>
  </si>
  <si>
    <t>Duchas semanales  5 a 6€</t>
  </si>
  <si>
    <t>Ayuda domicilio</t>
  </si>
  <si>
    <t>GASTOS</t>
  </si>
  <si>
    <t>INGRESOS</t>
  </si>
  <si>
    <t>SERVICIOS PROFESIONALES</t>
  </si>
  <si>
    <t>TRANSPORTES</t>
  </si>
  <si>
    <t>SERVICIOS BANCARIOS</t>
  </si>
  <si>
    <t>PUBLICIDAD</t>
  </si>
  <si>
    <t>OTROS SERVICIOS</t>
  </si>
  <si>
    <t>TRIBUTOS</t>
  </si>
  <si>
    <t xml:space="preserve">     INGRESOS DE USUARIOS</t>
  </si>
  <si>
    <t xml:space="preserve">     AFILIADOS-SOCIOS</t>
  </si>
  <si>
    <t xml:space="preserve">     OTROS INGRESOS DIVERSOS</t>
  </si>
  <si>
    <t>seguro voluntarios 25 x 4.50</t>
  </si>
  <si>
    <t>AMORTIZACIONES</t>
  </si>
  <si>
    <t>TOTAL PRESUPUESTO</t>
  </si>
  <si>
    <t xml:space="preserve"> y fijo</t>
  </si>
  <si>
    <t xml:space="preserve">Correos </t>
  </si>
  <si>
    <t>Nóminas y seguros sociales</t>
  </si>
  <si>
    <t>Otros gastos de personal</t>
  </si>
  <si>
    <t>Prevencion riesgos y revisiones medicas</t>
  </si>
  <si>
    <t>Desplazamientos personal y junta direc</t>
  </si>
  <si>
    <t>Cuotas de socios</t>
  </si>
  <si>
    <t>REPARACIONES Y MANTENIMIENTO</t>
  </si>
  <si>
    <t>Seg.Responsabilidad fiscal</t>
  </si>
  <si>
    <t>Dirección</t>
  </si>
  <si>
    <t>DONATIVOS Y OTROS</t>
  </si>
  <si>
    <t>INGRESOS POR CURSOS RURALES</t>
  </si>
  <si>
    <t>INGRESOS CURSOS RURALES</t>
  </si>
  <si>
    <t xml:space="preserve">Reparaciones especiales    </t>
  </si>
  <si>
    <t>Gerocultora (Mar)</t>
  </si>
  <si>
    <t>Gerocultora (Pili)</t>
  </si>
  <si>
    <t>teatro y otros</t>
  </si>
  <si>
    <t xml:space="preserve">    ASOCIACION DE FAMILIARES DE ENFERMOS DE ALZHEIMER DE ASTORGA Y COMARCA</t>
  </si>
  <si>
    <t>y tentenpies y meriendas</t>
  </si>
  <si>
    <t xml:space="preserve">Auditoria contable    </t>
  </si>
  <si>
    <t>Seguros 3 furgonetas</t>
  </si>
  <si>
    <t>cuñas radio, y periodico</t>
  </si>
  <si>
    <t>Materiales para actividades</t>
  </si>
  <si>
    <t>Federación-</t>
  </si>
  <si>
    <t>gtos cursos rurales</t>
  </si>
  <si>
    <t>Patrocinio revista</t>
  </si>
  <si>
    <t>Alimentos para cocina</t>
  </si>
  <si>
    <t>y otros</t>
  </si>
  <si>
    <t>INGRESOS EXCEPCIONALES</t>
  </si>
  <si>
    <t>Fundación Lealtad</t>
  </si>
  <si>
    <t>Gerocultora (Zoe)</t>
  </si>
  <si>
    <t>SUBVENCIONES</t>
  </si>
  <si>
    <t>Junta- por IRPF</t>
  </si>
  <si>
    <t>Junta - subv. Directa</t>
  </si>
  <si>
    <t>Otros donativos  que pudieran llegar</t>
  </si>
  <si>
    <t>gas ciudad-cocina y calefacción</t>
  </si>
  <si>
    <t>Terapeuta</t>
  </si>
  <si>
    <t>ALQUILERES</t>
  </si>
  <si>
    <t>Alimenos donados</t>
  </si>
  <si>
    <t>Renting fotocopiadora</t>
  </si>
  <si>
    <t>Psicóloga- escolares</t>
  </si>
  <si>
    <t>Fisioterapeuta 6h/semanales</t>
  </si>
  <si>
    <t>Conductor</t>
  </si>
  <si>
    <t>Totales</t>
  </si>
  <si>
    <t>Matrículas 10 x 100€</t>
  </si>
  <si>
    <t>Mujeres de hoy-Astorga</t>
  </si>
  <si>
    <t>Nistal</t>
  </si>
  <si>
    <t>San Roman</t>
  </si>
  <si>
    <t>Sueros</t>
  </si>
  <si>
    <t>Riego</t>
  </si>
  <si>
    <t>San Felix</t>
  </si>
  <si>
    <t>San Justo</t>
  </si>
  <si>
    <t>Alimentos donados</t>
  </si>
  <si>
    <t>Donativos particulares</t>
  </si>
  <si>
    <t>(papel, guantes, desinfección, legionella, etc)</t>
  </si>
  <si>
    <t>3 furgonetas</t>
  </si>
  <si>
    <t>Material oficina</t>
  </si>
  <si>
    <t>Formación Personal</t>
  </si>
  <si>
    <t>Amortización anual de Inmovilizado</t>
  </si>
  <si>
    <t>Toral</t>
  </si>
  <si>
    <t>Donativos Fundación Alimerka-vales</t>
  </si>
  <si>
    <t>AMORTIZACION ANUAL</t>
  </si>
  <si>
    <t>SUBVENCIONES PUBLICAS Y PRIVADAS</t>
  </si>
  <si>
    <t>INGRESOS POR FORMACION</t>
  </si>
  <si>
    <t>INGRESOS FINANCIEROS</t>
  </si>
  <si>
    <t>Mantenimiento pag. Web y correo</t>
  </si>
  <si>
    <t>Revista recuerdos nº 8</t>
  </si>
  <si>
    <t>carteleria</t>
  </si>
  <si>
    <t>Comida benéfica</t>
  </si>
  <si>
    <t>Actividades divulgativas- flores fallecidos-celebraciones</t>
  </si>
  <si>
    <t>Impuesto circulación furgonetas</t>
  </si>
  <si>
    <t>Administración</t>
  </si>
  <si>
    <t>Geroocultora (Eva)</t>
  </si>
  <si>
    <t>Gerocultora (Sandra)</t>
  </si>
  <si>
    <t>Premio Mutua Madrileña</t>
  </si>
  <si>
    <t>Ingresos diversos</t>
  </si>
  <si>
    <t>Cursos formación</t>
  </si>
  <si>
    <t>Intereses pl. fijo</t>
  </si>
  <si>
    <t>PRESUPUESTOS GENERALES 2026</t>
  </si>
  <si>
    <t>PRESUPUETOS GENERALES 2026</t>
  </si>
  <si>
    <t>….........................................</t>
  </si>
  <si>
    <t>…................................................</t>
  </si>
  <si>
    <t>Congreso Anual- no toca</t>
  </si>
  <si>
    <t>Se pone subida 2% ya no hay tablas en convenio</t>
  </si>
  <si>
    <t>Gerocultora  (Ana)</t>
  </si>
  <si>
    <t>Trabaj. Social (Alicia)</t>
  </si>
  <si>
    <t>Gerocultora-relevo (Laura)</t>
  </si>
  <si>
    <t>Cocinera  (Geli)</t>
  </si>
  <si>
    <t>Limpieza (Marivi)</t>
  </si>
  <si>
    <t>Gerocultora-(Laura del C)</t>
  </si>
  <si>
    <t>Gerocultor-j.completa</t>
  </si>
  <si>
    <t>(relevo)</t>
  </si>
  <si>
    <t>TOTAL GASTOS PRESUPUESTO 2026</t>
  </si>
  <si>
    <t>(Nuria)</t>
  </si>
  <si>
    <t>Estancias diurnas 24 plazas x 620 x 12 meses</t>
  </si>
  <si>
    <t>Servicio Promoción 11 plazas x 325 x 12 meses</t>
  </si>
  <si>
    <t xml:space="preserve">Comedor 2 jornadas/mes x 20 euros </t>
  </si>
  <si>
    <t>Duchas 5/semana x 8€ x 52 semanas</t>
  </si>
  <si>
    <t>Sabados- se suspende el servicio</t>
  </si>
  <si>
    <t>Tapones-se suspende</t>
  </si>
  <si>
    <t>Comida fila 0 y hamburguesa</t>
  </si>
  <si>
    <t>Subv. Ayuntamientos</t>
  </si>
  <si>
    <t>Subv. La Caixa</t>
  </si>
  <si>
    <t>Subv. ECYL solicitada</t>
  </si>
  <si>
    <t>Premio Banco Sabadell- 26-27</t>
  </si>
  <si>
    <t>SUBV. TRASPASADAS A INGRESOS</t>
  </si>
  <si>
    <t>Importe amort. Bienes adquiridos por subv. Inversion</t>
  </si>
  <si>
    <t>TOTALL INGRESOS PRESUPUESTO 2026</t>
  </si>
  <si>
    <t>Otras subvenciones que se pueden pedir:Alimerka</t>
  </si>
  <si>
    <t>Fundación Cepa, BBVA no para inversiones</t>
  </si>
  <si>
    <t>Transporte media 1700 x 12 meses</t>
  </si>
</sst>
</file>

<file path=xl/styles.xml><?xml version="1.0" encoding="utf-8"?>
<styleSheet xmlns="http://schemas.openxmlformats.org/spreadsheetml/2006/main">
  <numFmts count="3">
    <numFmt numFmtId="164" formatCode="0;[Red]0"/>
    <numFmt numFmtId="165" formatCode="#,##0.00_ ;\-#,##0.00\ "/>
    <numFmt numFmtId="166" formatCode="#,##0.00;[Red]#,##0.00"/>
  </numFmts>
  <fonts count="7">
    <font>
      <sz val="10"/>
      <name val="Arial"/>
    </font>
    <font>
      <b/>
      <sz val="10"/>
      <name val="Arial"/>
      <family val="2"/>
    </font>
    <font>
      <sz val="8"/>
      <name val="Arial"/>
    </font>
    <font>
      <sz val="10"/>
      <name val="Arial"/>
      <family val="2"/>
    </font>
    <font>
      <b/>
      <i/>
      <u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9" fontId="0" fillId="0" borderId="0" xfId="0" applyNumberFormat="1"/>
    <xf numFmtId="0" fontId="0" fillId="0" borderId="1" xfId="0" applyBorder="1"/>
    <xf numFmtId="0" fontId="1" fillId="0" borderId="1" xfId="0" applyFont="1" applyBorder="1"/>
    <xf numFmtId="1" fontId="0" fillId="0" borderId="0" xfId="0" applyNumberFormat="1" applyAlignment="1">
      <alignment horizontal="center"/>
    </xf>
    <xf numFmtId="1" fontId="1" fillId="0" borderId="0" xfId="0" applyNumberFormat="1" applyFont="1"/>
    <xf numFmtId="1" fontId="0" fillId="0" borderId="0" xfId="0" applyNumberFormat="1"/>
    <xf numFmtId="1" fontId="3" fillId="0" borderId="0" xfId="0" applyNumberFormat="1" applyFont="1"/>
    <xf numFmtId="0" fontId="0" fillId="0" borderId="2" xfId="0" applyBorder="1"/>
    <xf numFmtId="0" fontId="0" fillId="0" borderId="1" xfId="0" applyBorder="1" applyAlignment="1">
      <alignment horizontal="center"/>
    </xf>
    <xf numFmtId="9" fontId="0" fillId="0" borderId="1" xfId="0" applyNumberFormat="1" applyBorder="1"/>
    <xf numFmtId="0" fontId="0" fillId="0" borderId="3" xfId="0" applyBorder="1"/>
    <xf numFmtId="0" fontId="1" fillId="0" borderId="3" xfId="0" applyFont="1" applyBorder="1"/>
    <xf numFmtId="1" fontId="0" fillId="0" borderId="3" xfId="0" applyNumberFormat="1" applyBorder="1"/>
    <xf numFmtId="1" fontId="0" fillId="0" borderId="3" xfId="0" applyNumberFormat="1" applyBorder="1" applyAlignment="1">
      <alignment horizontal="center"/>
    </xf>
    <xf numFmtId="1" fontId="1" fillId="0" borderId="3" xfId="0" applyNumberFormat="1" applyFont="1" applyBorder="1"/>
    <xf numFmtId="1" fontId="0" fillId="0" borderId="4" xfId="0" applyNumberFormat="1" applyBorder="1"/>
    <xf numFmtId="0" fontId="0" fillId="0" borderId="4" xfId="0" applyBorder="1"/>
    <xf numFmtId="0" fontId="3" fillId="0" borderId="1" xfId="0" applyFont="1" applyBorder="1"/>
    <xf numFmtId="1" fontId="3" fillId="0" borderId="3" xfId="0" applyNumberFormat="1" applyFont="1" applyBorder="1"/>
    <xf numFmtId="164" fontId="0" fillId="0" borderId="1" xfId="0" applyNumberFormat="1" applyBorder="1"/>
    <xf numFmtId="165" fontId="3" fillId="0" borderId="3" xfId="0" applyNumberFormat="1" applyFont="1" applyBorder="1"/>
    <xf numFmtId="165" fontId="0" fillId="0" borderId="3" xfId="0" applyNumberFormat="1" applyBorder="1"/>
    <xf numFmtId="165" fontId="0" fillId="0" borderId="3" xfId="0" applyNumberFormat="1" applyBorder="1" applyAlignment="1">
      <alignment horizontal="center"/>
    </xf>
    <xf numFmtId="165" fontId="1" fillId="0" borderId="3" xfId="0" applyNumberFormat="1" applyFont="1" applyBorder="1"/>
    <xf numFmtId="3" fontId="1" fillId="0" borderId="0" xfId="0" applyNumberFormat="1" applyFont="1"/>
    <xf numFmtId="3" fontId="0" fillId="0" borderId="1" xfId="0" applyNumberFormat="1" applyBorder="1"/>
    <xf numFmtId="3" fontId="0" fillId="0" borderId="0" xfId="0" applyNumberFormat="1"/>
    <xf numFmtId="3" fontId="3" fillId="0" borderId="0" xfId="0" applyNumberFormat="1" applyFont="1"/>
    <xf numFmtId="1" fontId="0" fillId="0" borderId="1" xfId="0" applyNumberFormat="1" applyBorder="1"/>
    <xf numFmtId="3" fontId="1" fillId="0" borderId="1" xfId="0" applyNumberFormat="1" applyFont="1" applyBorder="1"/>
    <xf numFmtId="166" fontId="3" fillId="0" borderId="3" xfId="0" applyNumberFormat="1" applyFont="1" applyBorder="1"/>
    <xf numFmtId="166" fontId="0" fillId="0" borderId="3" xfId="0" applyNumberFormat="1" applyBorder="1"/>
    <xf numFmtId="166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08"/>
  <sheetViews>
    <sheetView tabSelected="1" workbookViewId="0">
      <selection activeCell="D38" sqref="A1:H38"/>
    </sheetView>
  </sheetViews>
  <sheetFormatPr baseColWidth="10" defaultRowHeight="12.75"/>
  <cols>
    <col min="1" max="1" width="51.28515625" customWidth="1"/>
    <col min="2" max="2" width="16.5703125" customWidth="1"/>
    <col min="3" max="3" width="51" style="9" customWidth="1"/>
    <col min="4" max="4" width="21.85546875" style="9" customWidth="1"/>
    <col min="5" max="6" width="0.140625" hidden="1" customWidth="1"/>
    <col min="7" max="7" width="10.85546875" hidden="1" customWidth="1"/>
    <col min="8" max="8" width="18.5703125" customWidth="1"/>
    <col min="9" max="9" width="27.42578125" customWidth="1"/>
    <col min="11" max="11" width="11.5703125" hidden="1" customWidth="1"/>
  </cols>
  <sheetData>
    <row r="1" spans="1:14" s="3" customFormat="1">
      <c r="A1" s="38" t="s">
        <v>140</v>
      </c>
      <c r="B1" s="39"/>
      <c r="C1" s="39"/>
      <c r="D1" s="39"/>
      <c r="E1" s="39"/>
      <c r="F1" s="39"/>
      <c r="G1" s="39"/>
      <c r="H1" s="39"/>
    </row>
    <row r="2" spans="1:14" s="1" customFormat="1"/>
    <row r="3" spans="1:14" s="1" customFormat="1">
      <c r="A3" s="40" t="s">
        <v>201</v>
      </c>
      <c r="B3" s="41"/>
      <c r="C3" s="41"/>
      <c r="D3" s="41"/>
    </row>
    <row r="4" spans="1:14" s="1" customFormat="1" ht="13.5" thickBot="1">
      <c r="A4" s="42"/>
      <c r="B4" s="42"/>
      <c r="C4" s="42"/>
      <c r="D4" s="42"/>
    </row>
    <row r="5" spans="1:14" ht="13.5" thickTop="1">
      <c r="A5" s="43" t="s">
        <v>109</v>
      </c>
      <c r="B5" s="14"/>
      <c r="C5" s="45" t="s">
        <v>110</v>
      </c>
      <c r="D5" s="16"/>
      <c r="N5" s="11"/>
    </row>
    <row r="6" spans="1:14" ht="13.5" thickBot="1">
      <c r="A6" s="44"/>
      <c r="B6" s="20"/>
      <c r="C6" s="46"/>
      <c r="D6" s="19"/>
    </row>
    <row r="7" spans="1:14" ht="13.5" thickTop="1">
      <c r="A7" s="14"/>
      <c r="B7" s="14"/>
      <c r="C7" s="16"/>
      <c r="D7" s="25"/>
      <c r="K7" s="1"/>
      <c r="L7" s="1"/>
    </row>
    <row r="8" spans="1:14">
      <c r="A8" s="14" t="s">
        <v>0</v>
      </c>
      <c r="B8" s="34">
        <v>24000</v>
      </c>
      <c r="C8" s="16" t="s">
        <v>117</v>
      </c>
      <c r="D8" s="25">
        <v>288320</v>
      </c>
    </row>
    <row r="9" spans="1:14">
      <c r="A9" s="14"/>
      <c r="B9" s="34"/>
      <c r="C9" s="16"/>
      <c r="D9" s="25"/>
    </row>
    <row r="10" spans="1:14">
      <c r="A10" s="14" t="s">
        <v>160</v>
      </c>
      <c r="B10" s="34">
        <v>400</v>
      </c>
      <c r="C10" s="16"/>
      <c r="D10" s="25"/>
    </row>
    <row r="11" spans="1:14">
      <c r="A11" s="15"/>
      <c r="B11" s="35"/>
      <c r="C11" s="17"/>
      <c r="D11" s="26"/>
      <c r="E11" s="3"/>
      <c r="G11" s="12"/>
      <c r="H11" s="3"/>
      <c r="I11" s="3"/>
      <c r="J11" s="3"/>
    </row>
    <row r="12" spans="1:14" s="2" customFormat="1">
      <c r="A12" s="21" t="s">
        <v>130</v>
      </c>
      <c r="B12" s="35">
        <v>4050</v>
      </c>
      <c r="C12" s="22" t="s">
        <v>118</v>
      </c>
      <c r="D12" s="24">
        <v>7300</v>
      </c>
      <c r="G12" s="21"/>
    </row>
    <row r="13" spans="1:14">
      <c r="A13" s="6"/>
      <c r="B13" s="35"/>
      <c r="C13" s="18"/>
      <c r="D13" s="27"/>
      <c r="E13" s="1"/>
      <c r="G13" s="6"/>
      <c r="H13" s="1"/>
      <c r="I13" s="1"/>
      <c r="J13" s="1"/>
    </row>
    <row r="14" spans="1:14" s="2" customFormat="1">
      <c r="A14" s="21" t="s">
        <v>111</v>
      </c>
      <c r="B14" s="35">
        <v>14050</v>
      </c>
      <c r="C14" s="22" t="s">
        <v>119</v>
      </c>
      <c r="D14" s="24">
        <v>27900</v>
      </c>
      <c r="G14" s="21"/>
    </row>
    <row r="15" spans="1:14">
      <c r="A15" s="5"/>
      <c r="B15" s="35"/>
      <c r="C15" s="16"/>
      <c r="D15" s="25"/>
      <c r="E15" s="1"/>
      <c r="F15" s="1"/>
      <c r="G15" s="6"/>
    </row>
    <row r="16" spans="1:14">
      <c r="A16" s="21" t="s">
        <v>112</v>
      </c>
      <c r="B16" s="35">
        <v>7000</v>
      </c>
      <c r="C16" s="22" t="s">
        <v>185</v>
      </c>
      <c r="D16" s="24">
        <v>123730</v>
      </c>
      <c r="E16" s="1"/>
      <c r="F16" s="2"/>
      <c r="G16" s="5"/>
    </row>
    <row r="17" spans="1:12">
      <c r="A17" s="5"/>
      <c r="B17" s="35"/>
      <c r="C17" s="16"/>
      <c r="D17" s="25"/>
      <c r="F17" s="2"/>
      <c r="G17" s="5"/>
      <c r="H17" s="1"/>
      <c r="I17" s="1"/>
      <c r="J17" s="1"/>
    </row>
    <row r="18" spans="1:12">
      <c r="A18" s="5" t="s">
        <v>1</v>
      </c>
      <c r="B18" s="35">
        <v>3650</v>
      </c>
      <c r="C18" s="16"/>
      <c r="D18" s="25"/>
      <c r="F18" s="2"/>
      <c r="G18" s="5"/>
    </row>
    <row r="19" spans="1:12">
      <c r="A19" s="5"/>
      <c r="B19" s="35"/>
      <c r="C19" s="16"/>
      <c r="D19" s="25"/>
      <c r="F19" s="2"/>
      <c r="G19" s="5"/>
    </row>
    <row r="20" spans="1:12">
      <c r="A20" s="5" t="s">
        <v>113</v>
      </c>
      <c r="B20" s="35">
        <v>600</v>
      </c>
      <c r="C20" s="16" t="s">
        <v>186</v>
      </c>
      <c r="D20" s="25">
        <v>1000</v>
      </c>
      <c r="F20" s="2"/>
      <c r="G20" s="5"/>
    </row>
    <row r="21" spans="1:12">
      <c r="A21" s="5"/>
      <c r="B21" s="35"/>
      <c r="C21" s="16"/>
      <c r="D21" s="25"/>
      <c r="F21" s="2"/>
      <c r="G21" s="5"/>
    </row>
    <row r="22" spans="1:12">
      <c r="A22" s="5" t="s">
        <v>114</v>
      </c>
      <c r="B22" s="35">
        <v>2500</v>
      </c>
      <c r="C22" s="16" t="s">
        <v>134</v>
      </c>
      <c r="D22" s="25">
        <v>14400</v>
      </c>
      <c r="F22" s="2"/>
      <c r="G22" s="5"/>
    </row>
    <row r="23" spans="1:12">
      <c r="A23" s="5"/>
      <c r="B23" s="35"/>
      <c r="C23" s="16"/>
      <c r="D23" s="25"/>
      <c r="F23" s="2"/>
      <c r="G23" s="5"/>
      <c r="K23" s="1"/>
      <c r="L23" s="1"/>
    </row>
    <row r="24" spans="1:12">
      <c r="A24" s="21" t="s">
        <v>2</v>
      </c>
      <c r="B24" s="35">
        <v>6500</v>
      </c>
      <c r="C24" s="22" t="s">
        <v>133</v>
      </c>
      <c r="D24" s="24">
        <v>17770</v>
      </c>
      <c r="E24" s="1"/>
      <c r="F24" s="2"/>
      <c r="G24" s="5"/>
    </row>
    <row r="25" spans="1:12">
      <c r="A25" s="5"/>
      <c r="B25" s="35"/>
      <c r="C25" s="16"/>
      <c r="D25" s="25"/>
      <c r="F25" s="2"/>
      <c r="G25" s="5"/>
      <c r="K25" s="1"/>
      <c r="L25" s="1"/>
    </row>
    <row r="26" spans="1:12">
      <c r="A26" s="5" t="s">
        <v>115</v>
      </c>
      <c r="B26" s="35">
        <v>23050</v>
      </c>
      <c r="C26" s="16" t="s">
        <v>187</v>
      </c>
      <c r="D26" s="25">
        <v>1250</v>
      </c>
      <c r="F26" s="2"/>
      <c r="G26" s="5"/>
    </row>
    <row r="27" spans="1:12">
      <c r="A27" s="5"/>
      <c r="B27" s="35"/>
      <c r="C27" s="16"/>
      <c r="D27" s="25"/>
      <c r="F27" s="2"/>
      <c r="G27" s="5"/>
      <c r="K27" s="1"/>
    </row>
    <row r="28" spans="1:12">
      <c r="A28" s="5" t="s">
        <v>116</v>
      </c>
      <c r="B28" s="35">
        <v>300</v>
      </c>
      <c r="C28" s="22" t="s">
        <v>151</v>
      </c>
      <c r="D28" s="25">
        <v>100</v>
      </c>
      <c r="F28" s="2"/>
      <c r="G28" s="5"/>
    </row>
    <row r="29" spans="1:12">
      <c r="A29" s="5"/>
      <c r="B29" s="35"/>
      <c r="C29" s="16"/>
      <c r="D29" s="25"/>
      <c r="F29" s="2"/>
      <c r="G29" s="5"/>
    </row>
    <row r="30" spans="1:12">
      <c r="A30" s="21" t="s">
        <v>97</v>
      </c>
      <c r="B30" s="35">
        <v>384670</v>
      </c>
      <c r="C30" s="22" t="s">
        <v>228</v>
      </c>
      <c r="D30" s="24">
        <v>5000</v>
      </c>
      <c r="E30" s="1"/>
      <c r="F30" s="2"/>
      <c r="G30" s="5"/>
    </row>
    <row r="31" spans="1:12">
      <c r="A31" s="5"/>
      <c r="B31" s="35"/>
      <c r="C31" s="16"/>
      <c r="D31" s="25"/>
      <c r="F31" s="2"/>
      <c r="G31" s="5"/>
      <c r="H31" s="1"/>
      <c r="I31" s="1"/>
      <c r="J31" s="2"/>
    </row>
    <row r="32" spans="1:12">
      <c r="A32" s="21" t="s">
        <v>184</v>
      </c>
      <c r="B32" s="35">
        <v>16000</v>
      </c>
      <c r="C32" s="16"/>
      <c r="D32" s="25"/>
      <c r="F32" s="2"/>
      <c r="G32" s="5"/>
      <c r="K32" s="1"/>
      <c r="L32" s="1"/>
    </row>
    <row r="33" spans="1:12">
      <c r="A33" s="5"/>
      <c r="B33" s="35"/>
      <c r="C33" s="16"/>
      <c r="D33" s="25"/>
      <c r="F33" s="2"/>
      <c r="G33" s="5"/>
      <c r="H33" s="1"/>
      <c r="I33" s="1"/>
      <c r="J33" s="1"/>
    </row>
    <row r="34" spans="1:12">
      <c r="A34" s="21"/>
      <c r="B34" s="35"/>
      <c r="C34" s="16"/>
      <c r="D34" s="25"/>
      <c r="F34" s="2"/>
      <c r="G34" s="5"/>
    </row>
    <row r="35" spans="1:12">
      <c r="A35" s="5"/>
      <c r="B35" s="35"/>
      <c r="C35" s="16"/>
      <c r="D35" s="25"/>
      <c r="F35" s="2"/>
      <c r="G35" s="5"/>
      <c r="H35" s="2"/>
    </row>
    <row r="36" spans="1:12">
      <c r="A36" s="6"/>
      <c r="B36" s="35"/>
      <c r="C36" s="18"/>
      <c r="D36" s="27"/>
      <c r="E36" s="1"/>
      <c r="F36" s="2"/>
      <c r="G36" s="5"/>
    </row>
    <row r="37" spans="1:12">
      <c r="A37" s="5"/>
      <c r="B37" s="35"/>
      <c r="C37" s="16"/>
      <c r="D37" s="25"/>
      <c r="E37" s="2"/>
      <c r="F37" s="2"/>
      <c r="G37" s="5"/>
      <c r="H37" s="2"/>
    </row>
    <row r="38" spans="1:12">
      <c r="A38" s="6" t="s">
        <v>122</v>
      </c>
      <c r="B38" s="36">
        <f>SUM(B8:B37)</f>
        <v>486770</v>
      </c>
      <c r="C38" s="18" t="s">
        <v>122</v>
      </c>
      <c r="D38" s="27">
        <f>SUM(D8:D37)</f>
        <v>486770</v>
      </c>
      <c r="F38" s="2"/>
      <c r="G38" s="5"/>
    </row>
    <row r="39" spans="1:12">
      <c r="A39" s="5"/>
      <c r="B39" s="25"/>
      <c r="C39" s="16"/>
      <c r="D39" s="25"/>
      <c r="F39" s="2"/>
      <c r="G39" s="5"/>
    </row>
    <row r="40" spans="1:12">
      <c r="A40" s="5"/>
      <c r="B40" s="25"/>
      <c r="C40" s="16"/>
      <c r="D40" s="25"/>
      <c r="F40" s="2"/>
      <c r="G40" s="5"/>
      <c r="H40" s="1"/>
      <c r="I40" s="1"/>
      <c r="J40" s="1"/>
    </row>
    <row r="41" spans="1:12">
      <c r="A41" s="5"/>
      <c r="B41" s="25"/>
      <c r="C41" s="16"/>
      <c r="D41" s="16"/>
      <c r="F41" s="2"/>
      <c r="G41" s="5"/>
    </row>
    <row r="42" spans="1:12">
      <c r="A42" s="6"/>
      <c r="B42" s="25"/>
      <c r="C42" s="18"/>
      <c r="D42" s="18"/>
      <c r="E42" s="1"/>
      <c r="F42" s="2"/>
      <c r="G42" s="5"/>
    </row>
    <row r="43" spans="1:12">
      <c r="A43" s="5"/>
      <c r="B43" s="25"/>
      <c r="C43" s="16"/>
      <c r="D43" s="16"/>
      <c r="F43" s="2"/>
      <c r="G43" s="5"/>
    </row>
    <row r="44" spans="1:12">
      <c r="A44" s="6"/>
      <c r="B44" s="25"/>
      <c r="C44" s="18"/>
      <c r="D44" s="8"/>
      <c r="E44" s="1"/>
      <c r="F44" s="2"/>
      <c r="G44" s="5"/>
    </row>
    <row r="45" spans="1:12">
      <c r="F45" s="2"/>
      <c r="G45" s="5"/>
      <c r="H45" s="1"/>
    </row>
    <row r="46" spans="1:12">
      <c r="A46" s="2"/>
      <c r="C46" s="10"/>
      <c r="F46" s="2"/>
      <c r="G46" s="5"/>
    </row>
    <row r="47" spans="1:12">
      <c r="C47" s="10"/>
      <c r="F47" s="2"/>
      <c r="G47" s="5"/>
    </row>
    <row r="48" spans="1:12">
      <c r="A48" s="1"/>
      <c r="B48" s="1"/>
      <c r="C48" s="8"/>
      <c r="D48" s="8"/>
      <c r="E48" s="1"/>
      <c r="F48" s="2"/>
      <c r="G48" s="5"/>
      <c r="H48" s="1"/>
      <c r="I48" s="1"/>
      <c r="J48" s="1"/>
      <c r="K48" s="1"/>
      <c r="L48" s="1"/>
    </row>
    <row r="49" spans="1:13">
      <c r="A49" s="1"/>
      <c r="C49" s="10"/>
      <c r="F49" s="2"/>
      <c r="G49" s="5"/>
    </row>
    <row r="50" spans="1:13">
      <c r="A50" s="2"/>
      <c r="C50" s="10"/>
      <c r="F50" s="2"/>
      <c r="G50" s="5"/>
    </row>
    <row r="51" spans="1:13">
      <c r="A51" s="2"/>
      <c r="C51" s="10"/>
      <c r="F51" s="2"/>
      <c r="G51" s="5"/>
      <c r="H51" s="1"/>
      <c r="I51" s="1"/>
      <c r="J51" s="1"/>
      <c r="K51" s="1"/>
      <c r="L51" s="1"/>
    </row>
    <row r="52" spans="1:13">
      <c r="C52" s="10"/>
      <c r="F52" s="2"/>
      <c r="G52" s="5"/>
    </row>
    <row r="53" spans="1:13">
      <c r="A53" s="2"/>
      <c r="C53" s="10"/>
      <c r="F53" s="2"/>
      <c r="G53" s="5"/>
    </row>
    <row r="54" spans="1:13">
      <c r="A54" s="2"/>
      <c r="C54" s="10"/>
      <c r="F54" s="2"/>
      <c r="G54" s="5"/>
    </row>
    <row r="55" spans="1:13">
      <c r="A55" s="2"/>
      <c r="C55" s="10"/>
      <c r="F55" s="2"/>
      <c r="G55" s="5"/>
      <c r="H55" s="1"/>
      <c r="I55" s="1"/>
      <c r="J55" s="2"/>
      <c r="K55" s="1"/>
      <c r="L55" s="1"/>
    </row>
    <row r="56" spans="1:13">
      <c r="A56" s="2"/>
      <c r="C56" s="10"/>
      <c r="F56" s="2"/>
      <c r="G56" s="5"/>
      <c r="H56" s="1"/>
      <c r="I56" s="1"/>
      <c r="J56" s="1"/>
      <c r="K56" s="1"/>
      <c r="L56" s="1"/>
    </row>
    <row r="57" spans="1:13">
      <c r="C57" s="10"/>
      <c r="F57" s="2"/>
      <c r="G57" s="5"/>
      <c r="H57" s="1"/>
      <c r="I57" s="1"/>
      <c r="J57" s="1"/>
      <c r="K57" s="1"/>
      <c r="L57" s="1"/>
      <c r="M57" s="1"/>
    </row>
    <row r="58" spans="1:13">
      <c r="A58" s="2"/>
      <c r="C58" s="10"/>
      <c r="F58" s="2"/>
      <c r="G58" s="5"/>
    </row>
    <row r="59" spans="1:13">
      <c r="A59" s="2"/>
      <c r="C59" s="10"/>
      <c r="F59" s="2"/>
      <c r="G59" s="5"/>
    </row>
    <row r="60" spans="1:13">
      <c r="A60" s="2"/>
      <c r="C60" s="10"/>
      <c r="F60" s="2"/>
      <c r="G60" s="5"/>
      <c r="H60" s="1"/>
      <c r="I60" s="1"/>
      <c r="L60" s="1"/>
    </row>
    <row r="61" spans="1:13">
      <c r="A61" s="1"/>
      <c r="B61" s="1"/>
      <c r="C61" s="8"/>
      <c r="D61" s="8"/>
      <c r="E61" s="1"/>
      <c r="F61" s="2"/>
      <c r="G61" s="5"/>
    </row>
    <row r="62" spans="1:13">
      <c r="A62" s="2"/>
      <c r="C62" s="10"/>
      <c r="F62" s="2"/>
      <c r="G62" s="5"/>
    </row>
    <row r="63" spans="1:13">
      <c r="F63" s="2"/>
      <c r="G63" s="5"/>
      <c r="H63" s="1"/>
      <c r="I63" s="1"/>
      <c r="J63" s="1"/>
      <c r="K63" s="1"/>
      <c r="L63" s="1"/>
    </row>
    <row r="64" spans="1:13">
      <c r="A64" s="2"/>
      <c r="C64" s="10"/>
      <c r="F64" s="2"/>
      <c r="G64" s="5"/>
    </row>
    <row r="65" spans="1:12">
      <c r="A65" s="2"/>
      <c r="C65" s="10"/>
      <c r="F65" s="2"/>
      <c r="G65" s="5"/>
    </row>
    <row r="66" spans="1:12">
      <c r="A66" s="2"/>
      <c r="F66" s="2"/>
      <c r="G66" s="5"/>
    </row>
    <row r="67" spans="1:12">
      <c r="C67" s="10"/>
      <c r="F67" s="2"/>
      <c r="G67" s="5"/>
    </row>
    <row r="68" spans="1:12">
      <c r="A68" s="2"/>
      <c r="C68" s="10"/>
      <c r="F68" s="2"/>
      <c r="G68" s="5"/>
    </row>
    <row r="69" spans="1:12">
      <c r="A69" s="2"/>
      <c r="C69" s="10"/>
      <c r="F69" s="2"/>
      <c r="G69" s="5"/>
    </row>
    <row r="70" spans="1:12">
      <c r="A70" s="1"/>
      <c r="B70" s="1"/>
      <c r="C70" s="8"/>
      <c r="D70" s="8"/>
      <c r="E70" s="1"/>
      <c r="F70" s="2"/>
      <c r="G70" s="5"/>
      <c r="H70" s="1"/>
      <c r="I70" s="1"/>
      <c r="J70" s="1"/>
      <c r="K70" s="1"/>
      <c r="L70" s="1"/>
    </row>
    <row r="71" spans="1:12">
      <c r="A71" s="2"/>
      <c r="C71" s="10"/>
      <c r="F71" s="2"/>
      <c r="G71" s="5"/>
    </row>
    <row r="72" spans="1:12">
      <c r="A72" s="2"/>
      <c r="C72" s="10"/>
      <c r="F72" s="2"/>
      <c r="G72" s="5"/>
    </row>
    <row r="73" spans="1:12">
      <c r="A73" s="2"/>
      <c r="F73" s="2"/>
      <c r="G73" s="5"/>
    </row>
    <row r="74" spans="1:12">
      <c r="A74" s="2"/>
      <c r="C74" s="10"/>
      <c r="F74" s="2"/>
      <c r="G74" s="5"/>
    </row>
    <row r="75" spans="1:12">
      <c r="F75" s="2"/>
      <c r="G75" s="5"/>
    </row>
    <row r="76" spans="1:12">
      <c r="A76" s="2"/>
      <c r="C76" s="10"/>
      <c r="F76" s="2"/>
      <c r="G76" s="5"/>
    </row>
    <row r="77" spans="1:12">
      <c r="F77" s="2"/>
      <c r="G77" s="5"/>
    </row>
    <row r="78" spans="1:12">
      <c r="A78" s="2"/>
      <c r="F78" s="2"/>
      <c r="G78" s="5"/>
    </row>
    <row r="79" spans="1:12">
      <c r="A79" s="2"/>
      <c r="F79" s="2"/>
      <c r="G79" s="5"/>
    </row>
    <row r="80" spans="1:12">
      <c r="F80" s="2"/>
      <c r="G80" s="5"/>
    </row>
    <row r="81" spans="1:7">
      <c r="A81" s="1"/>
      <c r="B81" s="1"/>
      <c r="C81" s="8"/>
      <c r="D81" s="8"/>
      <c r="E81" s="1"/>
      <c r="F81" s="2"/>
      <c r="G81" s="5"/>
    </row>
    <row r="82" spans="1:7">
      <c r="A82" s="2"/>
      <c r="E82" s="1"/>
      <c r="F82" s="2"/>
      <c r="G82" s="5"/>
    </row>
    <row r="83" spans="1:7">
      <c r="A83" s="2"/>
      <c r="F83" s="2"/>
      <c r="G83" s="5"/>
    </row>
    <row r="84" spans="1:7">
      <c r="A84" s="2"/>
      <c r="F84" s="2"/>
      <c r="G84" s="5"/>
    </row>
    <row r="85" spans="1:7">
      <c r="F85" s="2"/>
      <c r="G85" s="5"/>
    </row>
    <row r="86" spans="1:7">
      <c r="A86" s="2"/>
      <c r="F86" s="2"/>
      <c r="G86" s="5"/>
    </row>
    <row r="87" spans="1:7">
      <c r="A87" s="2"/>
      <c r="F87" s="2"/>
      <c r="G87" s="5"/>
    </row>
    <row r="88" spans="1:7">
      <c r="A88" s="2"/>
      <c r="F88" s="2"/>
      <c r="G88" s="5"/>
    </row>
    <row r="89" spans="1:7">
      <c r="A89" s="2"/>
      <c r="F89" s="2"/>
      <c r="G89" s="5"/>
    </row>
    <row r="90" spans="1:7">
      <c r="A90" s="2"/>
      <c r="F90" s="2"/>
      <c r="G90" s="5"/>
    </row>
    <row r="91" spans="1:7">
      <c r="A91" s="2"/>
      <c r="F91" s="2"/>
      <c r="G91" s="5"/>
    </row>
    <row r="92" spans="1:7">
      <c r="A92" s="2"/>
      <c r="F92" s="2"/>
      <c r="G92" s="5"/>
    </row>
    <row r="93" spans="1:7">
      <c r="A93" s="2"/>
      <c r="F93" s="2"/>
      <c r="G93" s="5"/>
    </row>
    <row r="94" spans="1:7">
      <c r="F94" s="2"/>
      <c r="G94" s="5"/>
    </row>
    <row r="95" spans="1:7">
      <c r="A95" s="2"/>
      <c r="F95" s="2"/>
      <c r="G95" s="5"/>
    </row>
    <row r="96" spans="1:7">
      <c r="F96" s="2"/>
      <c r="G96" s="5"/>
    </row>
    <row r="97" spans="1:7">
      <c r="A97" s="2"/>
      <c r="F97" s="2"/>
      <c r="G97" s="5"/>
    </row>
    <row r="98" spans="1:7">
      <c r="A98" s="2"/>
      <c r="F98" s="2"/>
      <c r="G98" s="5"/>
    </row>
    <row r="99" spans="1:7">
      <c r="F99" s="2"/>
      <c r="G99" s="5"/>
    </row>
    <row r="100" spans="1:7">
      <c r="A100" s="2"/>
      <c r="F100" s="2"/>
      <c r="G100" s="5"/>
    </row>
    <row r="101" spans="1:7">
      <c r="A101" s="2"/>
      <c r="F101" s="2"/>
      <c r="G101" s="5"/>
    </row>
    <row r="102" spans="1:7">
      <c r="A102" s="2"/>
      <c r="F102" s="2"/>
      <c r="G102" s="5"/>
    </row>
    <row r="103" spans="1:7">
      <c r="A103" s="2"/>
      <c r="F103" s="2"/>
      <c r="G103" s="5"/>
    </row>
    <row r="104" spans="1:7">
      <c r="A104" s="2"/>
      <c r="F104" s="2"/>
      <c r="G104" s="5"/>
    </row>
    <row r="105" spans="1:7">
      <c r="A105" s="2"/>
      <c r="F105" s="2"/>
      <c r="G105" s="5"/>
    </row>
    <row r="106" spans="1:7">
      <c r="A106" s="2"/>
      <c r="F106" s="2"/>
      <c r="G106" s="5"/>
    </row>
    <row r="107" spans="1:7">
      <c r="A107" s="2"/>
      <c r="F107" s="2"/>
      <c r="G107" s="5"/>
    </row>
    <row r="108" spans="1:7">
      <c r="A108" s="2"/>
      <c r="F108" s="2"/>
      <c r="G108" s="5"/>
    </row>
    <row r="109" spans="1:7">
      <c r="A109" s="2"/>
      <c r="F109" s="2"/>
      <c r="G109" s="5"/>
    </row>
    <row r="110" spans="1:7">
      <c r="A110" s="2"/>
      <c r="B110" s="1"/>
      <c r="C110" s="8"/>
      <c r="F110" s="2"/>
      <c r="G110" s="5"/>
    </row>
    <row r="111" spans="1:7">
      <c r="A111" s="2"/>
      <c r="E111" s="2"/>
      <c r="F111" s="2"/>
      <c r="G111" s="5"/>
    </row>
    <row r="112" spans="1:7">
      <c r="A112" s="2"/>
      <c r="E112" s="2"/>
      <c r="F112" s="2"/>
      <c r="G112" s="5"/>
    </row>
    <row r="113" spans="1:13">
      <c r="A113" s="2"/>
      <c r="F113" s="2"/>
      <c r="G113" s="5"/>
    </row>
    <row r="114" spans="1:13">
      <c r="A114" s="1"/>
      <c r="B114" s="1"/>
      <c r="C114" s="8"/>
      <c r="D114" s="8"/>
      <c r="E114" s="1"/>
      <c r="F114" s="1"/>
      <c r="G114" s="6"/>
      <c r="I114" s="1"/>
      <c r="J114" s="1"/>
      <c r="K114" s="1"/>
      <c r="L114" s="1"/>
    </row>
    <row r="115" spans="1:13">
      <c r="F115" s="2"/>
      <c r="G115" s="5"/>
    </row>
    <row r="116" spans="1:13">
      <c r="G116" s="5"/>
    </row>
    <row r="117" spans="1:13">
      <c r="A117" s="3"/>
      <c r="B117" s="3"/>
      <c r="C117" s="7"/>
      <c r="D117" s="7"/>
      <c r="E117" s="3"/>
      <c r="G117" s="12"/>
      <c r="H117" s="3"/>
      <c r="I117" s="3"/>
    </row>
    <row r="118" spans="1:13">
      <c r="A118" s="1"/>
      <c r="B118" s="1"/>
      <c r="C118" s="8"/>
      <c r="D118" s="8"/>
      <c r="E118" s="1"/>
      <c r="F118" s="1"/>
      <c r="G118" s="6"/>
      <c r="H118" s="1"/>
      <c r="I118" s="1"/>
    </row>
    <row r="119" spans="1:13">
      <c r="A119" s="1"/>
      <c r="B119" s="1"/>
      <c r="C119" s="8"/>
      <c r="D119" s="8"/>
      <c r="E119" s="1"/>
      <c r="G119" s="6"/>
      <c r="H119" s="1"/>
      <c r="I119" s="1"/>
    </row>
    <row r="120" spans="1:13">
      <c r="A120" s="1"/>
      <c r="B120" s="1"/>
      <c r="C120" s="8"/>
      <c r="D120" s="8"/>
      <c r="E120" s="1"/>
      <c r="G120" s="6"/>
      <c r="H120" s="1"/>
      <c r="I120" s="1"/>
    </row>
    <row r="121" spans="1:13">
      <c r="A121" s="1"/>
      <c r="G121" s="5"/>
    </row>
    <row r="122" spans="1:13">
      <c r="A122" s="1"/>
      <c r="G122" s="5"/>
      <c r="H122" s="1"/>
      <c r="I122" s="1"/>
    </row>
    <row r="123" spans="1:13">
      <c r="A123" s="1"/>
      <c r="G123" s="5"/>
    </row>
    <row r="124" spans="1:13">
      <c r="A124" s="1"/>
      <c r="B124" s="1"/>
      <c r="C124" s="8"/>
      <c r="D124" s="8"/>
      <c r="E124" s="1"/>
      <c r="F124" s="1"/>
      <c r="G124" s="6"/>
      <c r="J124" s="2"/>
      <c r="K124" s="1"/>
      <c r="L124" s="1"/>
      <c r="M124" s="1"/>
    </row>
    <row r="125" spans="1:13">
      <c r="G125" s="5"/>
    </row>
    <row r="126" spans="1:13">
      <c r="A126" s="1"/>
      <c r="G126" s="5"/>
    </row>
    <row r="127" spans="1:13">
      <c r="A127" s="1"/>
      <c r="B127" s="1"/>
      <c r="C127" s="8"/>
      <c r="G127" s="5"/>
    </row>
    <row r="128" spans="1:13">
      <c r="G128" s="5"/>
    </row>
    <row r="129" spans="1:12" s="1" customFormat="1">
      <c r="C129" s="8"/>
      <c r="D129" s="8"/>
      <c r="G129" s="6"/>
      <c r="H129"/>
      <c r="I129"/>
    </row>
    <row r="130" spans="1:12">
      <c r="G130" s="5"/>
    </row>
    <row r="131" spans="1:12">
      <c r="G131" s="5"/>
    </row>
    <row r="132" spans="1:12">
      <c r="G132" s="5"/>
    </row>
    <row r="133" spans="1:12">
      <c r="A133" s="1"/>
      <c r="B133" s="1"/>
      <c r="C133" s="8"/>
      <c r="D133" s="8"/>
      <c r="G133" s="5"/>
    </row>
    <row r="134" spans="1:12">
      <c r="G134" s="5"/>
    </row>
    <row r="135" spans="1:12" s="1" customFormat="1">
      <c r="A135"/>
      <c r="B135"/>
      <c r="C135" s="9"/>
      <c r="D135" s="9"/>
      <c r="G135" s="6"/>
      <c r="H135"/>
      <c r="I135"/>
    </row>
    <row r="136" spans="1:12">
      <c r="G136" s="5"/>
      <c r="H136" s="1"/>
      <c r="I136" s="1"/>
    </row>
    <row r="137" spans="1:12">
      <c r="G137" s="5"/>
    </row>
    <row r="138" spans="1:12">
      <c r="G138" s="5"/>
      <c r="H138" s="1"/>
      <c r="I138" s="1"/>
      <c r="L138" s="1"/>
    </row>
    <row r="139" spans="1:12">
      <c r="A139" s="1"/>
      <c r="B139" s="1"/>
      <c r="C139" s="8"/>
      <c r="D139" s="8"/>
      <c r="G139" s="5"/>
    </row>
    <row r="140" spans="1:12">
      <c r="G140" s="5"/>
      <c r="H140" s="1"/>
    </row>
    <row r="141" spans="1:12">
      <c r="G141" s="5"/>
    </row>
    <row r="142" spans="1:12" s="1" customFormat="1">
      <c r="A142"/>
      <c r="B142"/>
      <c r="C142" s="9"/>
      <c r="D142" s="9"/>
      <c r="G142" s="6"/>
      <c r="I142"/>
    </row>
    <row r="143" spans="1:12">
      <c r="G143" s="5"/>
      <c r="J143" s="1"/>
      <c r="K143" s="1"/>
      <c r="L143" s="1"/>
    </row>
    <row r="144" spans="1:12">
      <c r="G144" s="5"/>
    </row>
    <row r="145" spans="1:12">
      <c r="A145" s="1"/>
      <c r="B145" s="1"/>
      <c r="C145" s="8"/>
      <c r="D145" s="8"/>
      <c r="G145" s="5"/>
      <c r="H145" s="1"/>
      <c r="I145" s="1"/>
    </row>
    <row r="146" spans="1:12" s="1" customFormat="1">
      <c r="A146"/>
      <c r="B146"/>
      <c r="C146" s="9"/>
      <c r="D146" s="9"/>
      <c r="G146" s="6"/>
      <c r="H146"/>
      <c r="I146"/>
      <c r="J146" s="2"/>
    </row>
    <row r="147" spans="1:12">
      <c r="G147" s="5"/>
    </row>
    <row r="148" spans="1:12">
      <c r="G148" s="5"/>
    </row>
    <row r="149" spans="1:12">
      <c r="G149" s="5"/>
    </row>
    <row r="150" spans="1:12">
      <c r="G150" s="5"/>
    </row>
    <row r="151" spans="1:12">
      <c r="G151" s="5"/>
    </row>
    <row r="152" spans="1:12">
      <c r="G152" s="5"/>
    </row>
    <row r="153" spans="1:12">
      <c r="A153" s="1"/>
      <c r="B153" s="1"/>
      <c r="C153" s="8"/>
      <c r="D153" s="8"/>
      <c r="G153" s="5"/>
    </row>
    <row r="154" spans="1:12" s="1" customFormat="1">
      <c r="A154"/>
      <c r="B154"/>
      <c r="C154" s="9"/>
      <c r="D154" s="9"/>
      <c r="G154" s="6"/>
      <c r="H154"/>
      <c r="I154"/>
    </row>
    <row r="155" spans="1:12">
      <c r="G155" s="5"/>
    </row>
    <row r="156" spans="1:12">
      <c r="A156" s="1"/>
      <c r="B156" s="1"/>
      <c r="C156" s="8"/>
      <c r="D156" s="8"/>
      <c r="G156" s="5"/>
    </row>
    <row r="157" spans="1:12" s="1" customFormat="1">
      <c r="A157"/>
      <c r="B157"/>
      <c r="C157" s="9"/>
      <c r="D157" s="9"/>
      <c r="G157" s="6"/>
      <c r="L157" s="2"/>
    </row>
    <row r="158" spans="1:12">
      <c r="G158" s="5"/>
    </row>
    <row r="159" spans="1:12">
      <c r="G159" s="5"/>
    </row>
    <row r="160" spans="1:12">
      <c r="A160" s="1"/>
      <c r="B160" s="1"/>
      <c r="C160" s="8"/>
      <c r="D160" s="8"/>
      <c r="G160" s="5"/>
    </row>
    <row r="161" spans="1:12">
      <c r="A161" s="1"/>
      <c r="G161" s="5"/>
    </row>
    <row r="162" spans="1:12" s="1" customFormat="1">
      <c r="A162"/>
      <c r="B162"/>
      <c r="C162" s="9"/>
      <c r="D162" s="9"/>
      <c r="G162" s="6"/>
    </row>
    <row r="163" spans="1:12">
      <c r="G163" s="5"/>
    </row>
    <row r="164" spans="1:12">
      <c r="G164" s="5"/>
      <c r="J164" s="1"/>
      <c r="K164" s="1"/>
      <c r="L164" s="1"/>
    </row>
    <row r="165" spans="1:12">
      <c r="G165" s="5"/>
    </row>
    <row r="166" spans="1:12">
      <c r="G166" s="5"/>
    </row>
    <row r="167" spans="1:12">
      <c r="G167" s="5"/>
    </row>
    <row r="168" spans="1:12">
      <c r="G168" s="5"/>
    </row>
    <row r="169" spans="1:12">
      <c r="G169" s="5"/>
      <c r="H169" s="1"/>
      <c r="I169" s="1"/>
    </row>
    <row r="170" spans="1:12">
      <c r="G170" s="5"/>
    </row>
    <row r="171" spans="1:12">
      <c r="G171" s="5"/>
      <c r="H171" s="1"/>
      <c r="I171" s="1"/>
    </row>
    <row r="172" spans="1:12">
      <c r="G172" s="5"/>
    </row>
    <row r="173" spans="1:12">
      <c r="A173" s="1"/>
      <c r="B173" s="1"/>
      <c r="C173" s="8"/>
      <c r="D173" s="8"/>
      <c r="G173" s="13"/>
    </row>
    <row r="174" spans="1:12" s="1" customFormat="1">
      <c r="A174"/>
      <c r="B174"/>
      <c r="C174" s="9"/>
      <c r="D174" s="9"/>
      <c r="E174"/>
      <c r="F174"/>
      <c r="G174" s="5"/>
    </row>
    <row r="175" spans="1:12">
      <c r="G175" s="5"/>
    </row>
    <row r="176" spans="1:12">
      <c r="G176" s="6"/>
    </row>
    <row r="177" spans="1:9">
      <c r="G177" s="5"/>
      <c r="H177" s="1"/>
      <c r="I177" s="1"/>
    </row>
    <row r="178" spans="1:9">
      <c r="G178" s="5"/>
    </row>
    <row r="179" spans="1:9">
      <c r="G179" s="5"/>
    </row>
    <row r="180" spans="1:9">
      <c r="G180" s="5"/>
    </row>
    <row r="181" spans="1:9">
      <c r="G181" s="5"/>
    </row>
    <row r="182" spans="1:9">
      <c r="A182" s="1"/>
      <c r="B182" s="1"/>
      <c r="C182" s="8"/>
      <c r="D182" s="8"/>
      <c r="G182" s="5"/>
    </row>
    <row r="183" spans="1:9" s="1" customFormat="1">
      <c r="A183"/>
      <c r="B183"/>
      <c r="C183" s="9"/>
      <c r="D183" s="9"/>
      <c r="E183"/>
      <c r="G183" s="6"/>
      <c r="H183"/>
      <c r="I183"/>
    </row>
    <row r="184" spans="1:9" s="1" customFormat="1">
      <c r="A184"/>
      <c r="B184"/>
      <c r="C184" s="9"/>
      <c r="D184" s="9"/>
      <c r="E184"/>
      <c r="G184" s="6"/>
      <c r="H184"/>
      <c r="I184"/>
    </row>
    <row r="185" spans="1:9" s="1" customFormat="1">
      <c r="A185"/>
      <c r="B185"/>
      <c r="C185" s="9"/>
      <c r="D185" s="9"/>
      <c r="E185"/>
      <c r="G185" s="6"/>
      <c r="H185"/>
      <c r="I185"/>
    </row>
    <row r="186" spans="1:9" s="1" customFormat="1">
      <c r="A186"/>
      <c r="B186"/>
      <c r="C186" s="9"/>
      <c r="D186" s="9"/>
      <c r="E186"/>
      <c r="G186" s="6"/>
      <c r="H186"/>
      <c r="I186"/>
    </row>
    <row r="187" spans="1:9" s="1" customFormat="1">
      <c r="A187"/>
      <c r="B187"/>
      <c r="C187" s="9"/>
      <c r="D187" s="9"/>
      <c r="E187"/>
      <c r="G187" s="6"/>
      <c r="H187"/>
      <c r="I187"/>
    </row>
    <row r="188" spans="1:9">
      <c r="G188" s="6"/>
      <c r="H188" s="1"/>
      <c r="I188" s="1"/>
    </row>
    <row r="189" spans="1:9">
      <c r="A189" s="1"/>
      <c r="B189" s="1"/>
      <c r="C189" s="8"/>
      <c r="D189" s="8"/>
      <c r="G189" s="5"/>
    </row>
    <row r="190" spans="1:9">
      <c r="G190" s="5"/>
    </row>
    <row r="191" spans="1:9" s="1" customFormat="1">
      <c r="A191"/>
      <c r="B191"/>
      <c r="C191" s="9"/>
      <c r="D191" s="9"/>
      <c r="E191"/>
      <c r="G191" s="6"/>
    </row>
    <row r="192" spans="1:9" s="1" customFormat="1">
      <c r="A192"/>
      <c r="B192"/>
      <c r="C192" s="9"/>
      <c r="D192" s="9"/>
      <c r="E192"/>
      <c r="G192" s="6"/>
    </row>
    <row r="193" spans="7:7">
      <c r="G193" s="5"/>
    </row>
    <row r="194" spans="7:7">
      <c r="G194" s="5"/>
    </row>
    <row r="195" spans="7:7">
      <c r="G195" s="5"/>
    </row>
    <row r="196" spans="7:7">
      <c r="G196" s="5"/>
    </row>
    <row r="197" spans="7:7">
      <c r="G197" s="5"/>
    </row>
    <row r="198" spans="7:7">
      <c r="G198" s="5"/>
    </row>
    <row r="199" spans="7:7">
      <c r="G199" s="5"/>
    </row>
    <row r="200" spans="7:7">
      <c r="G200" s="5"/>
    </row>
    <row r="201" spans="7:7">
      <c r="G201" s="5"/>
    </row>
    <row r="202" spans="7:7">
      <c r="G202" s="5"/>
    </row>
    <row r="203" spans="7:7">
      <c r="G203" s="5"/>
    </row>
    <row r="204" spans="7:7">
      <c r="G204" s="5"/>
    </row>
    <row r="205" spans="7:7">
      <c r="G205" s="5"/>
    </row>
    <row r="206" spans="7:7">
      <c r="G206" s="5"/>
    </row>
    <row r="207" spans="7:7">
      <c r="G207" s="5"/>
    </row>
    <row r="208" spans="7:7">
      <c r="G208" s="5"/>
    </row>
    <row r="209" spans="1:7">
      <c r="G209" s="5"/>
    </row>
    <row r="210" spans="1:7">
      <c r="G210" s="5"/>
    </row>
    <row r="211" spans="1:7">
      <c r="G211" s="5"/>
    </row>
    <row r="212" spans="1:7">
      <c r="G212" s="5"/>
    </row>
    <row r="213" spans="1:7">
      <c r="G213" s="5"/>
    </row>
    <row r="214" spans="1:7">
      <c r="G214" s="5"/>
    </row>
    <row r="215" spans="1:7">
      <c r="G215" s="5"/>
    </row>
    <row r="216" spans="1:7">
      <c r="G216" s="5"/>
    </row>
    <row r="217" spans="1:7">
      <c r="G217" s="5"/>
    </row>
    <row r="218" spans="1:7">
      <c r="A218" s="2"/>
      <c r="B218" s="2"/>
      <c r="C218" s="10"/>
      <c r="D218" s="10"/>
      <c r="E218" s="2"/>
      <c r="G218" s="5"/>
    </row>
    <row r="219" spans="1:7">
      <c r="G219" s="5"/>
    </row>
    <row r="220" spans="1:7">
      <c r="G220" s="5"/>
    </row>
    <row r="221" spans="1:7">
      <c r="G221" s="5"/>
    </row>
    <row r="222" spans="1:7">
      <c r="G222" s="5"/>
    </row>
    <row r="223" spans="1:7">
      <c r="G223" s="5"/>
    </row>
    <row r="224" spans="1:7">
      <c r="G224" s="5"/>
    </row>
    <row r="225" spans="1:9">
      <c r="C225" s="8"/>
      <c r="D225" s="8"/>
      <c r="E225" s="1"/>
      <c r="F225" s="1"/>
      <c r="G225" s="6"/>
      <c r="H225" s="1"/>
      <c r="I225" s="1"/>
    </row>
    <row r="226" spans="1:9">
      <c r="B226" s="1"/>
      <c r="C226" s="8"/>
      <c r="D226" s="8"/>
      <c r="E226" s="1"/>
      <c r="G226" s="6"/>
      <c r="H226" s="1"/>
      <c r="I226" s="1"/>
    </row>
    <row r="227" spans="1:9">
      <c r="C227" s="8"/>
      <c r="D227" s="8"/>
      <c r="E227" s="1"/>
      <c r="G227" s="6"/>
      <c r="H227" s="1"/>
      <c r="I227" s="1"/>
    </row>
    <row r="228" spans="1:9" s="1" customFormat="1">
      <c r="A228"/>
      <c r="B228"/>
      <c r="C228" s="9"/>
      <c r="D228" s="9"/>
      <c r="E228"/>
      <c r="F228"/>
      <c r="G228" s="5"/>
      <c r="H228"/>
      <c r="I228"/>
    </row>
    <row r="229" spans="1:9">
      <c r="A229" s="1"/>
      <c r="G229" s="5"/>
      <c r="H229" s="1"/>
      <c r="I229" s="1"/>
    </row>
    <row r="230" spans="1:9">
      <c r="G230" s="5"/>
    </row>
    <row r="231" spans="1:9">
      <c r="A231" s="1"/>
      <c r="B231" s="1"/>
      <c r="C231" s="8"/>
      <c r="D231" s="8"/>
      <c r="E231" s="1"/>
      <c r="F231" s="1"/>
      <c r="G231" s="6"/>
    </row>
    <row r="232" spans="1:9">
      <c r="G232" s="5"/>
    </row>
    <row r="233" spans="1:9">
      <c r="G233" s="5"/>
    </row>
    <row r="234" spans="1:9">
      <c r="A234" s="1"/>
      <c r="B234" s="1"/>
      <c r="C234" s="8"/>
      <c r="G234" s="5"/>
    </row>
    <row r="235" spans="1:9">
      <c r="G235" s="5"/>
    </row>
    <row r="236" spans="1:9">
      <c r="A236" s="1"/>
      <c r="B236" s="1"/>
      <c r="C236" s="8"/>
      <c r="D236" s="8"/>
      <c r="E236" s="1"/>
      <c r="F236" s="1"/>
      <c r="G236" s="6"/>
    </row>
    <row r="237" spans="1:9">
      <c r="G237" s="5"/>
    </row>
    <row r="238" spans="1:9">
      <c r="G238" s="5"/>
    </row>
    <row r="239" spans="1:9">
      <c r="G239" s="5"/>
    </row>
    <row r="240" spans="1:9">
      <c r="A240" s="1"/>
      <c r="B240" s="1"/>
      <c r="C240" s="8"/>
      <c r="D240" s="8"/>
      <c r="G240" s="5"/>
    </row>
    <row r="241" spans="1:9" s="1" customFormat="1">
      <c r="A241"/>
      <c r="B241"/>
      <c r="C241" s="9"/>
      <c r="D241" s="9"/>
      <c r="E241"/>
      <c r="F241"/>
      <c r="G241" s="5"/>
      <c r="H241"/>
      <c r="I241"/>
    </row>
    <row r="242" spans="1:9">
      <c r="E242" s="1"/>
      <c r="F242" s="1"/>
      <c r="G242" s="6"/>
    </row>
    <row r="243" spans="1:9">
      <c r="G243" s="5"/>
      <c r="H243" s="1"/>
      <c r="I243" s="1"/>
    </row>
    <row r="244" spans="1:9">
      <c r="G244" s="5"/>
    </row>
    <row r="245" spans="1:9">
      <c r="G245" s="5"/>
      <c r="H245" s="1"/>
      <c r="I245" s="1"/>
    </row>
    <row r="246" spans="1:9">
      <c r="A246" s="1"/>
      <c r="B246" s="1"/>
      <c r="C246" s="8"/>
      <c r="D246" s="8"/>
      <c r="G246" s="5"/>
    </row>
    <row r="247" spans="1:9">
      <c r="G247" s="5"/>
      <c r="H247" s="1"/>
    </row>
    <row r="248" spans="1:9">
      <c r="G248" s="5"/>
    </row>
    <row r="249" spans="1:9">
      <c r="E249" s="1"/>
      <c r="F249" s="1"/>
      <c r="G249" s="6"/>
      <c r="H249" s="1"/>
    </row>
    <row r="250" spans="1:9">
      <c r="G250" s="5"/>
    </row>
    <row r="251" spans="1:9">
      <c r="G251" s="5"/>
    </row>
    <row r="252" spans="1:9">
      <c r="A252" s="1"/>
      <c r="B252" s="1"/>
      <c r="C252" s="8"/>
      <c r="D252" s="8"/>
      <c r="G252" s="5"/>
      <c r="H252" s="1"/>
      <c r="I252" s="1"/>
    </row>
    <row r="253" spans="1:9">
      <c r="E253" s="1"/>
      <c r="F253" s="1"/>
      <c r="G253" s="6"/>
    </row>
    <row r="254" spans="1:9">
      <c r="G254" s="5"/>
    </row>
    <row r="255" spans="1:9">
      <c r="G255" s="5"/>
    </row>
    <row r="256" spans="1:9">
      <c r="G256" s="5"/>
    </row>
    <row r="257" spans="1:12">
      <c r="G257" s="5"/>
    </row>
    <row r="258" spans="1:12">
      <c r="A258" s="1"/>
      <c r="B258" s="1"/>
      <c r="C258" s="8"/>
      <c r="D258" s="8"/>
      <c r="G258" s="5"/>
    </row>
    <row r="259" spans="1:12">
      <c r="E259" s="1"/>
      <c r="F259" s="1"/>
      <c r="G259" s="6"/>
    </row>
    <row r="260" spans="1:12">
      <c r="G260" s="5"/>
    </row>
    <row r="261" spans="1:12">
      <c r="A261" s="1"/>
      <c r="B261" s="1"/>
      <c r="C261" s="8"/>
      <c r="D261" s="8"/>
      <c r="G261" s="5"/>
      <c r="H261" s="1"/>
      <c r="I261" s="1"/>
    </row>
    <row r="262" spans="1:12">
      <c r="E262" s="1"/>
      <c r="F262" s="1"/>
      <c r="G262" s="6"/>
    </row>
    <row r="263" spans="1:12">
      <c r="G263" s="5"/>
    </row>
    <row r="264" spans="1:12">
      <c r="G264" s="5"/>
    </row>
    <row r="265" spans="1:12">
      <c r="A265" s="1"/>
      <c r="B265" s="1"/>
      <c r="C265" s="8"/>
      <c r="D265" s="8"/>
      <c r="G265" s="5"/>
    </row>
    <row r="266" spans="1:12">
      <c r="A266" s="1"/>
      <c r="G266" s="5"/>
    </row>
    <row r="267" spans="1:12">
      <c r="E267" s="1"/>
      <c r="F267" s="1"/>
      <c r="G267" s="6"/>
      <c r="H267" s="1"/>
      <c r="I267" s="1"/>
    </row>
    <row r="268" spans="1:12">
      <c r="G268" s="5"/>
      <c r="H268" s="1"/>
      <c r="I268" s="1"/>
      <c r="J268" s="1"/>
      <c r="K268" s="1"/>
      <c r="L268" s="1"/>
    </row>
    <row r="269" spans="1:12">
      <c r="G269" s="5"/>
    </row>
    <row r="270" spans="1:12">
      <c r="G270" s="5"/>
    </row>
    <row r="271" spans="1:12">
      <c r="G271" s="5"/>
    </row>
    <row r="272" spans="1:12">
      <c r="G272" s="5"/>
    </row>
    <row r="273" spans="1:12">
      <c r="G273" s="5"/>
    </row>
    <row r="274" spans="1:12">
      <c r="G274" s="5"/>
      <c r="H274" s="1"/>
      <c r="I274" s="1"/>
    </row>
    <row r="275" spans="1:12">
      <c r="G275" s="5"/>
    </row>
    <row r="276" spans="1:12" s="1" customFormat="1">
      <c r="A276"/>
      <c r="B276"/>
      <c r="C276" s="9"/>
      <c r="D276" s="9"/>
      <c r="E276"/>
      <c r="F276"/>
      <c r="G276" s="5"/>
    </row>
    <row r="277" spans="1:12">
      <c r="G277" s="5"/>
    </row>
    <row r="278" spans="1:12">
      <c r="A278" s="1"/>
      <c r="B278" s="1"/>
      <c r="C278" s="8"/>
      <c r="D278" s="8"/>
      <c r="G278" s="13"/>
    </row>
    <row r="279" spans="1:12">
      <c r="G279" s="5"/>
      <c r="H279" s="1"/>
      <c r="I279" s="1"/>
    </row>
    <row r="280" spans="1:12">
      <c r="G280" s="5"/>
    </row>
    <row r="281" spans="1:12">
      <c r="G281" s="6"/>
    </row>
    <row r="282" spans="1:12">
      <c r="G282" s="5"/>
      <c r="H282" s="1"/>
      <c r="I282" s="1"/>
    </row>
    <row r="283" spans="1:12">
      <c r="G283" s="5"/>
    </row>
    <row r="284" spans="1:12">
      <c r="G284" s="5"/>
      <c r="L284" s="1"/>
    </row>
    <row r="285" spans="1:12" s="1" customFormat="1">
      <c r="A285"/>
      <c r="B285"/>
      <c r="C285" s="9"/>
      <c r="D285" s="9"/>
      <c r="E285"/>
      <c r="F285"/>
      <c r="G285" s="5"/>
      <c r="H285"/>
      <c r="I285"/>
      <c r="J285" s="2"/>
    </row>
    <row r="286" spans="1:12">
      <c r="G286" s="5"/>
    </row>
    <row r="287" spans="1:12">
      <c r="A287" s="1"/>
      <c r="B287" s="1"/>
      <c r="C287" s="8"/>
      <c r="D287" s="8"/>
      <c r="G287" s="5"/>
      <c r="J287" s="1"/>
      <c r="K287" s="1"/>
      <c r="L287" s="1"/>
    </row>
    <row r="288" spans="1:12">
      <c r="F288" s="1"/>
      <c r="G288" s="6"/>
    </row>
    <row r="289" spans="1:12">
      <c r="F289" s="1"/>
      <c r="G289" s="6"/>
    </row>
    <row r="290" spans="1:12">
      <c r="F290" s="1"/>
      <c r="G290" s="6"/>
    </row>
    <row r="291" spans="1:12">
      <c r="F291" s="1"/>
      <c r="G291" s="6"/>
    </row>
    <row r="292" spans="1:12">
      <c r="F292" s="1"/>
      <c r="G292" s="6"/>
    </row>
    <row r="293" spans="1:12">
      <c r="F293" s="1"/>
      <c r="G293" s="6"/>
    </row>
    <row r="294" spans="1:12">
      <c r="F294" s="1"/>
      <c r="G294" s="6"/>
    </row>
    <row r="295" spans="1:12">
      <c r="G295" s="6"/>
      <c r="H295" s="1"/>
      <c r="I295" s="1"/>
    </row>
    <row r="296" spans="1:12">
      <c r="A296" s="1"/>
      <c r="B296" s="1"/>
      <c r="C296" s="8"/>
      <c r="D296" s="8"/>
      <c r="G296" s="5"/>
      <c r="L296" s="1"/>
    </row>
    <row r="297" spans="1:12" s="1" customFormat="1">
      <c r="A297"/>
      <c r="B297"/>
      <c r="C297" s="9"/>
      <c r="D297" s="9"/>
      <c r="E297"/>
      <c r="F297"/>
      <c r="G297" s="5"/>
      <c r="H297"/>
      <c r="I297"/>
      <c r="J297" s="2"/>
    </row>
    <row r="298" spans="1:12">
      <c r="F298" s="1"/>
      <c r="G298" s="6"/>
      <c r="H298" s="1"/>
      <c r="I298" s="1"/>
    </row>
    <row r="299" spans="1:12">
      <c r="F299" s="1"/>
      <c r="G299" s="6"/>
      <c r="H299" s="1"/>
      <c r="I299" s="1"/>
    </row>
    <row r="300" spans="1:12">
      <c r="G300" s="5"/>
    </row>
    <row r="301" spans="1:12">
      <c r="G301" s="5"/>
    </row>
    <row r="302" spans="1:12">
      <c r="G302" s="5"/>
      <c r="L302" s="1"/>
    </row>
    <row r="303" spans="1:12">
      <c r="G303" s="5"/>
    </row>
    <row r="304" spans="1:12" s="1" customFormat="1">
      <c r="A304"/>
      <c r="B304"/>
      <c r="C304" s="9"/>
      <c r="D304" s="9"/>
      <c r="E304"/>
      <c r="F304"/>
      <c r="G304" s="5"/>
      <c r="H304"/>
      <c r="I304"/>
    </row>
    <row r="305" spans="1:12">
      <c r="G305" s="5"/>
    </row>
    <row r="306" spans="1:12">
      <c r="G306" s="5"/>
    </row>
    <row r="307" spans="1:12" s="1" customFormat="1">
      <c r="A307"/>
      <c r="B307"/>
      <c r="C307" s="9"/>
      <c r="D307" s="9"/>
      <c r="E307"/>
      <c r="F307"/>
      <c r="G307" s="5"/>
      <c r="H307"/>
      <c r="I307"/>
    </row>
    <row r="308" spans="1:12">
      <c r="G308" s="5"/>
    </row>
    <row r="309" spans="1:12">
      <c r="G309" s="5"/>
    </row>
    <row r="310" spans="1:12">
      <c r="G310" s="5"/>
    </row>
    <row r="311" spans="1:12">
      <c r="G311" s="5"/>
      <c r="L311" s="1"/>
    </row>
    <row r="312" spans="1:12">
      <c r="G312" s="5"/>
    </row>
    <row r="313" spans="1:12" s="1" customFormat="1">
      <c r="A313"/>
      <c r="B313"/>
      <c r="C313" s="9"/>
      <c r="D313" s="9"/>
      <c r="E313"/>
      <c r="F313"/>
      <c r="G313" s="5"/>
      <c r="H313"/>
      <c r="I313"/>
    </row>
    <row r="314" spans="1:12">
      <c r="G314" s="5"/>
      <c r="J314" s="1"/>
      <c r="K314" s="1"/>
      <c r="L314" s="1"/>
    </row>
    <row r="315" spans="1:12">
      <c r="G315" s="5"/>
    </row>
    <row r="316" spans="1:12" s="1" customFormat="1">
      <c r="A316"/>
      <c r="B316"/>
      <c r="C316" s="9"/>
      <c r="D316" s="9"/>
      <c r="E316"/>
      <c r="F316"/>
      <c r="G316" s="5"/>
      <c r="H316"/>
      <c r="I316"/>
    </row>
    <row r="317" spans="1:12">
      <c r="G317" s="5"/>
    </row>
    <row r="318" spans="1:12">
      <c r="G318" s="5"/>
    </row>
    <row r="319" spans="1:12" s="1" customFormat="1">
      <c r="A319"/>
      <c r="B319"/>
      <c r="C319" s="9"/>
      <c r="D319" s="9"/>
      <c r="E319"/>
      <c r="F319"/>
      <c r="G319" s="5"/>
      <c r="H319"/>
      <c r="I319"/>
    </row>
    <row r="320" spans="1:12">
      <c r="G320" s="5"/>
    </row>
    <row r="321" spans="2:9">
      <c r="G321" s="5"/>
    </row>
    <row r="322" spans="2:9">
      <c r="G322" s="5"/>
    </row>
    <row r="323" spans="2:9">
      <c r="G323" s="5"/>
    </row>
    <row r="324" spans="2:9">
      <c r="G324" s="5"/>
    </row>
    <row r="325" spans="2:9" s="1" customFormat="1">
      <c r="C325" s="8"/>
      <c r="D325" s="9"/>
      <c r="E325"/>
      <c r="F325"/>
      <c r="G325" s="5"/>
      <c r="H325"/>
      <c r="I325"/>
    </row>
    <row r="326" spans="2:9">
      <c r="G326" s="5"/>
    </row>
    <row r="327" spans="2:9">
      <c r="G327" s="5"/>
    </row>
    <row r="328" spans="2:9">
      <c r="G328" s="5"/>
    </row>
    <row r="329" spans="2:9">
      <c r="G329" s="5"/>
    </row>
    <row r="330" spans="2:9">
      <c r="G330" s="5"/>
    </row>
    <row r="331" spans="2:9">
      <c r="G331" s="5"/>
    </row>
    <row r="332" spans="2:9">
      <c r="G332" s="5"/>
    </row>
    <row r="333" spans="2:9">
      <c r="C333" s="8"/>
      <c r="D333" s="8"/>
      <c r="E333" s="1"/>
      <c r="F333" s="1"/>
      <c r="G333" s="6"/>
      <c r="H333" s="1"/>
      <c r="I333" s="1"/>
    </row>
    <row r="334" spans="2:9">
      <c r="B334" s="1"/>
      <c r="C334" s="8"/>
      <c r="D334" s="8"/>
      <c r="E334" s="1"/>
      <c r="G334" s="6"/>
      <c r="H334" s="1"/>
      <c r="I334" s="1"/>
    </row>
    <row r="335" spans="2:9">
      <c r="C335" s="8"/>
      <c r="D335" s="8"/>
      <c r="E335" s="1"/>
      <c r="G335" s="6"/>
      <c r="H335" s="1"/>
      <c r="I335" s="1"/>
    </row>
    <row r="336" spans="2:9">
      <c r="G336" s="5"/>
    </row>
    <row r="337" spans="1:9">
      <c r="A337" s="1"/>
      <c r="G337" s="5"/>
      <c r="H337" s="1"/>
      <c r="I337" s="1"/>
    </row>
    <row r="338" spans="1:9">
      <c r="G338" s="5"/>
    </row>
    <row r="339" spans="1:9">
      <c r="A339" s="1"/>
      <c r="B339" s="1"/>
      <c r="C339" s="8"/>
      <c r="D339" s="8"/>
      <c r="E339" s="1"/>
      <c r="F339" s="1"/>
      <c r="G339" s="6"/>
    </row>
    <row r="340" spans="1:9">
      <c r="G340" s="5"/>
    </row>
    <row r="341" spans="1:9">
      <c r="G341" s="5"/>
    </row>
    <row r="342" spans="1:9">
      <c r="A342" s="1"/>
      <c r="B342" s="1"/>
      <c r="C342" s="8"/>
      <c r="G342" s="5"/>
    </row>
    <row r="343" spans="1:9">
      <c r="G343" s="5"/>
    </row>
    <row r="344" spans="1:9">
      <c r="A344" s="1"/>
      <c r="B344" s="1"/>
      <c r="C344" s="8"/>
      <c r="D344" s="8"/>
      <c r="E344" s="1"/>
      <c r="F344" s="1"/>
      <c r="G344" s="6"/>
    </row>
    <row r="345" spans="1:9" s="1" customFormat="1">
      <c r="A345"/>
      <c r="B345"/>
      <c r="C345" s="9"/>
      <c r="D345" s="9"/>
      <c r="E345"/>
      <c r="F345"/>
      <c r="G345" s="5"/>
      <c r="H345"/>
      <c r="I345"/>
    </row>
    <row r="346" spans="1:9">
      <c r="G346" s="5"/>
    </row>
    <row r="347" spans="1:9">
      <c r="G347" s="5"/>
    </row>
    <row r="348" spans="1:9">
      <c r="A348" s="1"/>
      <c r="B348" s="1"/>
      <c r="C348" s="8"/>
      <c r="D348" s="8"/>
      <c r="G348" s="5"/>
    </row>
    <row r="349" spans="1:9">
      <c r="G349" s="5"/>
    </row>
    <row r="350" spans="1:9">
      <c r="E350" s="1"/>
      <c r="F350" s="1"/>
      <c r="G350" s="6"/>
    </row>
    <row r="351" spans="1:9">
      <c r="G351" s="5"/>
      <c r="H351" s="1"/>
      <c r="I351" s="1"/>
    </row>
    <row r="352" spans="1:9">
      <c r="G352" s="5"/>
    </row>
    <row r="353" spans="1:9">
      <c r="G353" s="5"/>
      <c r="H353" s="1"/>
      <c r="I353" s="1"/>
    </row>
    <row r="354" spans="1:9">
      <c r="A354" s="1"/>
      <c r="B354" s="1"/>
      <c r="C354" s="8"/>
      <c r="D354" s="8"/>
      <c r="G354" s="5"/>
    </row>
    <row r="355" spans="1:9">
      <c r="G355" s="5"/>
      <c r="H355" s="1"/>
    </row>
    <row r="356" spans="1:9">
      <c r="G356" s="5"/>
    </row>
    <row r="357" spans="1:9">
      <c r="E357" s="1"/>
      <c r="F357" s="1"/>
      <c r="G357" s="6"/>
      <c r="H357" s="1"/>
    </row>
    <row r="358" spans="1:9">
      <c r="G358" s="5"/>
    </row>
    <row r="359" spans="1:9">
      <c r="G359" s="5"/>
    </row>
    <row r="360" spans="1:9">
      <c r="A360" s="1"/>
      <c r="B360" s="1"/>
      <c r="C360" s="8"/>
      <c r="D360" s="8"/>
      <c r="G360" s="5"/>
      <c r="H360" s="1"/>
      <c r="I360" s="1"/>
    </row>
    <row r="361" spans="1:9">
      <c r="E361" s="1"/>
      <c r="F361" s="1"/>
      <c r="G361" s="6"/>
    </row>
    <row r="362" spans="1:9">
      <c r="G362" s="5"/>
    </row>
    <row r="363" spans="1:9">
      <c r="G363" s="5"/>
    </row>
    <row r="364" spans="1:9">
      <c r="G364" s="5"/>
    </row>
    <row r="365" spans="1:9">
      <c r="G365" s="5"/>
    </row>
    <row r="366" spans="1:9">
      <c r="A366" s="1"/>
      <c r="B366" s="1"/>
      <c r="C366" s="8"/>
      <c r="D366" s="8"/>
      <c r="G366" s="5"/>
    </row>
    <row r="367" spans="1:9">
      <c r="E367" s="1"/>
      <c r="F367" s="1"/>
      <c r="G367" s="6"/>
    </row>
    <row r="368" spans="1:9">
      <c r="G368" s="5"/>
    </row>
    <row r="369" spans="1:12">
      <c r="A369" s="1"/>
      <c r="B369" s="1"/>
      <c r="C369" s="8"/>
      <c r="D369" s="8"/>
      <c r="G369" s="5"/>
      <c r="H369" s="1"/>
    </row>
    <row r="370" spans="1:12">
      <c r="E370" s="1"/>
      <c r="F370" s="1"/>
      <c r="G370" s="6"/>
    </row>
    <row r="371" spans="1:12">
      <c r="G371" s="5"/>
    </row>
    <row r="372" spans="1:12">
      <c r="G372" s="5"/>
    </row>
    <row r="373" spans="1:12">
      <c r="A373" s="1"/>
      <c r="B373" s="1"/>
      <c r="C373" s="8"/>
      <c r="D373" s="8"/>
      <c r="G373" s="5"/>
    </row>
    <row r="374" spans="1:12">
      <c r="A374" s="1"/>
      <c r="G374" s="5"/>
    </row>
    <row r="375" spans="1:12">
      <c r="E375" s="1"/>
      <c r="F375" s="1"/>
      <c r="G375" s="6"/>
      <c r="H375" s="1"/>
      <c r="I375" s="1"/>
    </row>
    <row r="376" spans="1:12">
      <c r="G376" s="5"/>
    </row>
    <row r="377" spans="1:12">
      <c r="G377" s="5"/>
    </row>
    <row r="378" spans="1:12">
      <c r="G378" s="5"/>
      <c r="L378" s="1"/>
    </row>
    <row r="379" spans="1:12">
      <c r="G379" s="5"/>
    </row>
    <row r="380" spans="1:12">
      <c r="G380" s="5"/>
    </row>
    <row r="381" spans="1:12">
      <c r="G381" s="5"/>
    </row>
    <row r="382" spans="1:12">
      <c r="G382" s="5"/>
      <c r="H382" s="1"/>
      <c r="I382" s="1"/>
    </row>
    <row r="383" spans="1:12">
      <c r="G383" s="5"/>
    </row>
    <row r="384" spans="1:12">
      <c r="G384" s="5"/>
      <c r="H384" s="1"/>
      <c r="I384" s="1"/>
    </row>
    <row r="385" spans="1:12">
      <c r="G385" s="5"/>
    </row>
    <row r="386" spans="1:12">
      <c r="A386" s="1"/>
      <c r="B386" s="1"/>
      <c r="C386" s="8"/>
      <c r="D386" s="8"/>
      <c r="G386" s="13"/>
    </row>
    <row r="387" spans="1:12">
      <c r="G387" s="5"/>
      <c r="H387" s="1"/>
      <c r="I387" s="1"/>
    </row>
    <row r="388" spans="1:12">
      <c r="G388" s="5"/>
    </row>
    <row r="389" spans="1:12">
      <c r="G389" s="6"/>
    </row>
    <row r="390" spans="1:12">
      <c r="G390" s="5"/>
      <c r="H390" s="1"/>
      <c r="I390" s="1"/>
    </row>
    <row r="391" spans="1:12">
      <c r="G391" s="5"/>
    </row>
    <row r="392" spans="1:12">
      <c r="G392" s="5"/>
      <c r="L392" s="1"/>
    </row>
    <row r="393" spans="1:12">
      <c r="G393" s="5"/>
    </row>
    <row r="394" spans="1:12">
      <c r="G394" s="5"/>
    </row>
    <row r="395" spans="1:12">
      <c r="A395" s="1"/>
      <c r="B395" s="1"/>
      <c r="C395" s="8"/>
      <c r="D395" s="8"/>
      <c r="G395" s="5"/>
    </row>
    <row r="396" spans="1:12">
      <c r="F396" s="1"/>
      <c r="G396" s="6"/>
    </row>
    <row r="397" spans="1:12">
      <c r="G397" s="6"/>
      <c r="H397" s="1"/>
      <c r="I397" s="1"/>
    </row>
    <row r="398" spans="1:12">
      <c r="A398" s="1"/>
      <c r="B398" s="1"/>
      <c r="C398" s="8"/>
      <c r="D398" s="8"/>
      <c r="G398" s="5"/>
    </row>
    <row r="399" spans="1:12">
      <c r="G399" s="5"/>
    </row>
    <row r="400" spans="1:12">
      <c r="F400" s="1"/>
      <c r="G400" s="6"/>
      <c r="H400" s="1"/>
      <c r="I400" s="1"/>
    </row>
    <row r="401" spans="6:12">
      <c r="F401" s="1"/>
      <c r="G401" s="6"/>
      <c r="H401" s="1"/>
      <c r="I401" s="1"/>
      <c r="L401" s="1"/>
    </row>
    <row r="402" spans="6:12">
      <c r="G402" s="5"/>
    </row>
    <row r="403" spans="6:12">
      <c r="G403" s="5"/>
    </row>
    <row r="404" spans="6:12">
      <c r="G404" s="5"/>
    </row>
    <row r="405" spans="6:12">
      <c r="G405" s="5"/>
    </row>
    <row r="406" spans="6:12">
      <c r="G406" s="5"/>
    </row>
    <row r="407" spans="6:12">
      <c r="G407" s="5"/>
    </row>
    <row r="408" spans="6:12">
      <c r="G408" s="5"/>
    </row>
    <row r="409" spans="6:12">
      <c r="G409" s="5"/>
    </row>
    <row r="410" spans="6:12">
      <c r="G410" s="5"/>
    </row>
    <row r="411" spans="6:12">
      <c r="G411" s="5"/>
    </row>
    <row r="412" spans="6:12">
      <c r="G412" s="5"/>
    </row>
    <row r="413" spans="6:12">
      <c r="G413" s="5"/>
    </row>
    <row r="414" spans="6:12">
      <c r="G414" s="5"/>
      <c r="L414" s="1"/>
    </row>
    <row r="415" spans="6:12">
      <c r="G415" s="5"/>
    </row>
    <row r="416" spans="6:12">
      <c r="G416" s="5"/>
    </row>
    <row r="417" spans="1:7">
      <c r="G417" s="5"/>
    </row>
    <row r="418" spans="1:7">
      <c r="G418" s="5"/>
    </row>
    <row r="419" spans="1:7">
      <c r="G419" s="5"/>
    </row>
    <row r="420" spans="1:7">
      <c r="G420" s="5"/>
    </row>
    <row r="421" spans="1:7">
      <c r="G421" s="5"/>
    </row>
    <row r="422" spans="1:7">
      <c r="G422" s="5"/>
    </row>
    <row r="423" spans="1:7">
      <c r="G423" s="5"/>
    </row>
    <row r="424" spans="1:7">
      <c r="G424" s="5"/>
    </row>
    <row r="425" spans="1:7">
      <c r="G425" s="5"/>
    </row>
    <row r="426" spans="1:7">
      <c r="G426" s="5"/>
    </row>
    <row r="427" spans="1:7">
      <c r="A427" s="1"/>
      <c r="B427" s="1"/>
      <c r="C427" s="8"/>
      <c r="G427" s="5"/>
    </row>
    <row r="428" spans="1:7">
      <c r="G428" s="5"/>
    </row>
    <row r="429" spans="1:7">
      <c r="G429" s="5"/>
    </row>
    <row r="430" spans="1:7">
      <c r="G430" s="5"/>
    </row>
    <row r="431" spans="1:7">
      <c r="G431" s="5"/>
    </row>
    <row r="432" spans="1:7">
      <c r="G432" s="5"/>
    </row>
    <row r="433" spans="1:9">
      <c r="G433" s="5"/>
    </row>
    <row r="434" spans="1:9">
      <c r="G434" s="5"/>
    </row>
    <row r="435" spans="1:9">
      <c r="G435" s="5"/>
    </row>
    <row r="436" spans="1:9">
      <c r="G436" s="5"/>
    </row>
    <row r="437" spans="1:9">
      <c r="G437" s="5"/>
    </row>
    <row r="438" spans="1:9">
      <c r="G438" s="5"/>
    </row>
    <row r="439" spans="1:9">
      <c r="G439" s="5"/>
    </row>
    <row r="440" spans="1:9">
      <c r="G440" s="5"/>
    </row>
    <row r="441" spans="1:9">
      <c r="C441" s="8"/>
      <c r="D441" s="8"/>
      <c r="E441" s="1"/>
      <c r="F441" s="1"/>
      <c r="G441" s="6"/>
      <c r="H441" s="1"/>
      <c r="I441" s="1"/>
    </row>
    <row r="442" spans="1:9">
      <c r="B442" s="1"/>
      <c r="C442" s="8"/>
      <c r="D442" s="8"/>
      <c r="E442" s="1"/>
      <c r="G442" s="6"/>
      <c r="H442" s="1"/>
      <c r="I442" s="1"/>
    </row>
    <row r="443" spans="1:9">
      <c r="C443" s="8"/>
      <c r="D443" s="8"/>
      <c r="E443" s="1"/>
      <c r="G443" s="6"/>
      <c r="H443" s="1"/>
      <c r="I443" s="1"/>
    </row>
    <row r="444" spans="1:9">
      <c r="G444" s="5"/>
    </row>
    <row r="445" spans="1:9">
      <c r="A445" s="1"/>
      <c r="G445" s="5"/>
      <c r="H445" s="1"/>
      <c r="I445" s="1"/>
    </row>
    <row r="446" spans="1:9">
      <c r="A446" t="s">
        <v>74</v>
      </c>
      <c r="B446" t="s">
        <v>99</v>
      </c>
      <c r="C446" s="9">
        <v>250</v>
      </c>
      <c r="G446" s="5"/>
      <c r="H446" t="s">
        <v>71</v>
      </c>
    </row>
    <row r="447" spans="1:9">
      <c r="A447" s="1" t="s">
        <v>75</v>
      </c>
      <c r="B447" s="1"/>
      <c r="C447" s="8">
        <v>0</v>
      </c>
      <c r="D447" s="8"/>
      <c r="E447" s="1"/>
      <c r="F447" s="1"/>
      <c r="G447" s="6"/>
      <c r="H447" t="s">
        <v>72</v>
      </c>
    </row>
    <row r="448" spans="1:9">
      <c r="A448" t="s">
        <v>76</v>
      </c>
      <c r="G448" s="5"/>
      <c r="H448" t="s">
        <v>70</v>
      </c>
    </row>
    <row r="449" spans="1:10">
      <c r="G449" s="5"/>
      <c r="H449" t="s">
        <v>73</v>
      </c>
    </row>
    <row r="450" spans="1:10">
      <c r="A450" s="1" t="s">
        <v>77</v>
      </c>
      <c r="B450" s="1"/>
      <c r="C450" s="8"/>
      <c r="E450">
        <v>0</v>
      </c>
      <c r="G450" s="5"/>
      <c r="H450" t="s">
        <v>60</v>
      </c>
    </row>
    <row r="451" spans="1:10">
      <c r="A451" t="s">
        <v>78</v>
      </c>
      <c r="G451" s="5"/>
      <c r="H451" t="s">
        <v>107</v>
      </c>
      <c r="J451">
        <v>1440</v>
      </c>
    </row>
    <row r="452" spans="1:10">
      <c r="A452" s="1" t="s">
        <v>79</v>
      </c>
      <c r="B452" s="1"/>
      <c r="C452" s="8"/>
      <c r="D452" s="8"/>
      <c r="E452" s="1"/>
      <c r="F452" s="1"/>
      <c r="G452" s="6"/>
      <c r="H452" t="s">
        <v>106</v>
      </c>
      <c r="J452">
        <v>1513</v>
      </c>
    </row>
    <row r="453" spans="1:10">
      <c r="A453" t="s">
        <v>80</v>
      </c>
      <c r="G453" s="5"/>
      <c r="H453" t="s">
        <v>69</v>
      </c>
    </row>
    <row r="454" spans="1:10">
      <c r="A454" t="s">
        <v>81</v>
      </c>
      <c r="G454" s="5"/>
    </row>
    <row r="455" spans="1:10">
      <c r="G455" s="5"/>
    </row>
    <row r="456" spans="1:10">
      <c r="A456" s="1" t="s">
        <v>40</v>
      </c>
      <c r="B456" s="1"/>
      <c r="C456" s="8" t="s">
        <v>53</v>
      </c>
      <c r="D456" s="8"/>
      <c r="G456" s="5"/>
    </row>
    <row r="457" spans="1:10">
      <c r="A457" t="s">
        <v>7</v>
      </c>
      <c r="B457" t="s">
        <v>43</v>
      </c>
      <c r="G457" s="5"/>
    </row>
    <row r="458" spans="1:10">
      <c r="A458" t="s">
        <v>44</v>
      </c>
      <c r="E458" s="1"/>
      <c r="F458" s="1"/>
      <c r="G458" s="6"/>
    </row>
    <row r="459" spans="1:10">
      <c r="A459" t="s">
        <v>8</v>
      </c>
      <c r="G459" s="5"/>
      <c r="H459" s="1" t="s">
        <v>32</v>
      </c>
      <c r="I459" s="1"/>
    </row>
    <row r="460" spans="1:10">
      <c r="A460" t="s">
        <v>45</v>
      </c>
      <c r="G460" s="5"/>
    </row>
    <row r="461" spans="1:10">
      <c r="G461" s="5"/>
      <c r="H461" s="1" t="s">
        <v>50</v>
      </c>
      <c r="I461" s="1"/>
    </row>
    <row r="462" spans="1:10">
      <c r="A462" s="1" t="s">
        <v>9</v>
      </c>
      <c r="B462" s="1"/>
      <c r="C462" s="8"/>
      <c r="D462" s="8"/>
      <c r="G462" s="5"/>
      <c r="H462" t="s">
        <v>33</v>
      </c>
    </row>
    <row r="463" spans="1:10">
      <c r="A463" t="s">
        <v>10</v>
      </c>
      <c r="G463" s="5"/>
      <c r="H463" s="1" t="s">
        <v>34</v>
      </c>
    </row>
    <row r="464" spans="1:10">
      <c r="G464" s="5"/>
      <c r="H464" t="s">
        <v>35</v>
      </c>
    </row>
    <row r="465" spans="1:12">
      <c r="A465" t="s">
        <v>82</v>
      </c>
      <c r="E465" s="1"/>
      <c r="F465" s="1"/>
      <c r="G465" s="6"/>
      <c r="H465" s="1" t="s">
        <v>36</v>
      </c>
    </row>
    <row r="466" spans="1:12">
      <c r="G466" s="5"/>
    </row>
    <row r="467" spans="1:12">
      <c r="G467" s="5"/>
    </row>
    <row r="468" spans="1:12">
      <c r="A468" s="1" t="s">
        <v>11</v>
      </c>
      <c r="B468" s="1"/>
      <c r="C468" s="8"/>
      <c r="D468" s="8"/>
      <c r="G468" s="5"/>
      <c r="H468" s="1" t="s">
        <v>51</v>
      </c>
      <c r="I468" s="1"/>
      <c r="L468">
        <v>5400</v>
      </c>
    </row>
    <row r="469" spans="1:12">
      <c r="A469" t="s">
        <v>55</v>
      </c>
      <c r="E469" s="1"/>
      <c r="F469" s="1"/>
      <c r="G469" s="6"/>
      <c r="H469" t="s">
        <v>37</v>
      </c>
    </row>
    <row r="470" spans="1:12">
      <c r="A470" t="s">
        <v>12</v>
      </c>
      <c r="G470" s="5"/>
    </row>
    <row r="471" spans="1:12">
      <c r="A471" t="s">
        <v>13</v>
      </c>
      <c r="G471" s="5"/>
      <c r="H471" t="s">
        <v>38</v>
      </c>
      <c r="I471" t="s">
        <v>108</v>
      </c>
      <c r="J471">
        <v>5400</v>
      </c>
    </row>
    <row r="472" spans="1:12">
      <c r="A472" t="s">
        <v>14</v>
      </c>
      <c r="G472" s="5"/>
      <c r="H472" t="s">
        <v>52</v>
      </c>
    </row>
    <row r="473" spans="1:12">
      <c r="G473" s="5"/>
    </row>
    <row r="474" spans="1:12">
      <c r="A474" s="1" t="s">
        <v>15</v>
      </c>
      <c r="B474" s="1"/>
      <c r="C474" s="8"/>
      <c r="D474" s="8"/>
      <c r="G474" s="5"/>
      <c r="H474" t="s">
        <v>39</v>
      </c>
    </row>
    <row r="475" spans="1:12">
      <c r="A475" t="s">
        <v>16</v>
      </c>
      <c r="E475" s="1"/>
      <c r="F475" s="1"/>
      <c r="G475" s="6"/>
    </row>
    <row r="476" spans="1:12">
      <c r="G476" s="5"/>
    </row>
    <row r="477" spans="1:12">
      <c r="A477" s="1" t="s">
        <v>17</v>
      </c>
      <c r="B477" s="1"/>
      <c r="C477" s="8"/>
      <c r="D477" s="8"/>
      <c r="G477" s="5"/>
    </row>
    <row r="478" spans="1:12">
      <c r="A478" t="s">
        <v>63</v>
      </c>
      <c r="E478" s="1"/>
      <c r="F478" s="1"/>
      <c r="G478" s="6"/>
      <c r="H478" s="1" t="s">
        <v>3</v>
      </c>
    </row>
    <row r="479" spans="1:12">
      <c r="A479" t="s">
        <v>64</v>
      </c>
      <c r="G479" s="5"/>
    </row>
    <row r="480" spans="1:12">
      <c r="A480" t="s">
        <v>61</v>
      </c>
      <c r="G480" s="5"/>
    </row>
    <row r="481" spans="1:12">
      <c r="A481" s="1"/>
      <c r="B481" s="1"/>
      <c r="C481" s="8"/>
      <c r="D481" s="8"/>
      <c r="G481" s="5"/>
    </row>
    <row r="482" spans="1:12">
      <c r="A482" s="1" t="s">
        <v>2</v>
      </c>
      <c r="C482" s="9" t="s">
        <v>56</v>
      </c>
      <c r="G482" s="5"/>
    </row>
    <row r="483" spans="1:12">
      <c r="A483" t="s">
        <v>54</v>
      </c>
      <c r="E483" s="1"/>
      <c r="F483" s="1"/>
      <c r="G483" s="6"/>
      <c r="H483" s="1" t="s">
        <v>104</v>
      </c>
      <c r="I483" s="1"/>
      <c r="L483">
        <v>8353</v>
      </c>
    </row>
    <row r="484" spans="1:12">
      <c r="A484" t="s">
        <v>18</v>
      </c>
      <c r="G484" s="5"/>
    </row>
    <row r="485" spans="1:12">
      <c r="G485" s="5"/>
      <c r="H485" t="s">
        <v>103</v>
      </c>
      <c r="J485">
        <v>2103</v>
      </c>
    </row>
    <row r="486" spans="1:12">
      <c r="A486" t="s">
        <v>57</v>
      </c>
      <c r="G486" s="5"/>
    </row>
    <row r="487" spans="1:12">
      <c r="G487" s="5"/>
    </row>
    <row r="488" spans="1:12">
      <c r="G488" s="5"/>
    </row>
    <row r="489" spans="1:12">
      <c r="G489" s="5"/>
    </row>
    <row r="490" spans="1:12">
      <c r="G490" s="5"/>
      <c r="H490" s="1"/>
      <c r="I490" s="1"/>
    </row>
    <row r="491" spans="1:12">
      <c r="G491" s="5"/>
    </row>
    <row r="492" spans="1:12">
      <c r="G492" s="5"/>
      <c r="H492" s="1"/>
      <c r="I492" s="1"/>
    </row>
    <row r="493" spans="1:12">
      <c r="G493" s="5"/>
    </row>
    <row r="494" spans="1:12">
      <c r="A494" s="1" t="s">
        <v>19</v>
      </c>
      <c r="B494" s="1"/>
      <c r="C494" s="8"/>
      <c r="D494" s="8"/>
      <c r="G494" s="13"/>
    </row>
    <row r="495" spans="1:12">
      <c r="A495" t="s">
        <v>20</v>
      </c>
      <c r="G495" s="5"/>
      <c r="H495" s="1"/>
      <c r="I495" s="1"/>
    </row>
    <row r="496" spans="1:12">
      <c r="A496" t="s">
        <v>21</v>
      </c>
      <c r="G496" s="5"/>
    </row>
    <row r="497" spans="1:9">
      <c r="G497" s="6"/>
    </row>
    <row r="498" spans="1:9">
      <c r="G498" s="5"/>
      <c r="H498" s="1"/>
      <c r="I498" s="1"/>
    </row>
    <row r="499" spans="1:9">
      <c r="A499" t="s">
        <v>22</v>
      </c>
      <c r="G499" s="5"/>
    </row>
    <row r="500" spans="1:9">
      <c r="A500" t="s">
        <v>62</v>
      </c>
      <c r="G500" s="5"/>
    </row>
    <row r="501" spans="1:9">
      <c r="A501" t="s">
        <v>65</v>
      </c>
      <c r="G501" s="5"/>
    </row>
    <row r="502" spans="1:9">
      <c r="A502" t="s">
        <v>66</v>
      </c>
      <c r="G502" s="5"/>
    </row>
    <row r="503" spans="1:9">
      <c r="A503" s="1" t="s">
        <v>23</v>
      </c>
      <c r="B503" s="1"/>
      <c r="C503" s="8"/>
      <c r="D503" s="8"/>
      <c r="G503" s="5"/>
    </row>
    <row r="504" spans="1:9">
      <c r="A504" t="s">
        <v>58</v>
      </c>
      <c r="F504" s="1"/>
      <c r="G504" s="6"/>
    </row>
    <row r="505" spans="1:9">
      <c r="G505" s="6"/>
      <c r="H505" s="1"/>
      <c r="I505" s="1"/>
    </row>
    <row r="506" spans="1:9">
      <c r="A506" s="1" t="s">
        <v>24</v>
      </c>
      <c r="B506" s="1"/>
      <c r="C506" s="8"/>
      <c r="D506" s="8"/>
      <c r="E506">
        <v>10206</v>
      </c>
      <c r="G506" s="5"/>
    </row>
    <row r="507" spans="1:9">
      <c r="G507" s="5"/>
    </row>
    <row r="508" spans="1:9">
      <c r="F508" s="1"/>
      <c r="G508" s="6"/>
      <c r="H508" s="1"/>
      <c r="I508" s="1"/>
    </row>
    <row r="509" spans="1:9">
      <c r="F509" s="1"/>
      <c r="G509" s="6"/>
      <c r="H509" s="1"/>
      <c r="I509" s="1"/>
    </row>
    <row r="510" spans="1:9">
      <c r="A510" t="s">
        <v>59</v>
      </c>
      <c r="B510" s="4">
        <v>0.05</v>
      </c>
      <c r="D510" s="9">
        <v>1502</v>
      </c>
      <c r="G510" s="5"/>
    </row>
    <row r="511" spans="1:9">
      <c r="A511" t="s">
        <v>46</v>
      </c>
      <c r="G511" s="5"/>
    </row>
    <row r="512" spans="1:9">
      <c r="A512" t="s">
        <v>25</v>
      </c>
      <c r="G512" s="5"/>
    </row>
    <row r="513" spans="1:7">
      <c r="A513" t="s">
        <v>26</v>
      </c>
      <c r="G513" s="5"/>
    </row>
    <row r="514" spans="1:7">
      <c r="A514" t="s">
        <v>27</v>
      </c>
      <c r="G514" s="5"/>
    </row>
    <row r="515" spans="1:7">
      <c r="A515" t="s">
        <v>98</v>
      </c>
      <c r="G515" s="5"/>
    </row>
    <row r="516" spans="1:7">
      <c r="A516" t="s">
        <v>28</v>
      </c>
      <c r="G516" s="5"/>
    </row>
    <row r="517" spans="1:7">
      <c r="A517" t="s">
        <v>29</v>
      </c>
      <c r="G517" s="5"/>
    </row>
    <row r="518" spans="1:7">
      <c r="A518" t="s">
        <v>47</v>
      </c>
      <c r="D518" s="9">
        <v>4563</v>
      </c>
      <c r="G518" s="5"/>
    </row>
    <row r="519" spans="1:7">
      <c r="A519" t="s">
        <v>30</v>
      </c>
      <c r="D519" s="9">
        <v>464</v>
      </c>
      <c r="G519" s="5"/>
    </row>
    <row r="520" spans="1:7">
      <c r="A520" t="s">
        <v>31</v>
      </c>
      <c r="G520" s="5"/>
    </row>
    <row r="521" spans="1:7">
      <c r="A521" t="s">
        <v>94</v>
      </c>
      <c r="G521" s="5"/>
    </row>
    <row r="522" spans="1:7">
      <c r="A522" t="s">
        <v>95</v>
      </c>
      <c r="G522" s="5"/>
    </row>
    <row r="523" spans="1:7">
      <c r="A523" t="s">
        <v>96</v>
      </c>
      <c r="G523" s="5"/>
    </row>
    <row r="524" spans="1:7">
      <c r="A524" t="s">
        <v>105</v>
      </c>
      <c r="C524" s="9">
        <v>0.4</v>
      </c>
      <c r="D524" s="9">
        <v>3677</v>
      </c>
      <c r="G524" s="5"/>
    </row>
    <row r="525" spans="1:7">
      <c r="G525" s="5"/>
    </row>
    <row r="526" spans="1:7">
      <c r="G526" s="5"/>
    </row>
    <row r="527" spans="1:7">
      <c r="G527" s="5"/>
    </row>
    <row r="528" spans="1:7">
      <c r="G528" s="5"/>
    </row>
    <row r="529" spans="1:9">
      <c r="G529" s="5"/>
    </row>
    <row r="530" spans="1:9">
      <c r="A530" t="s">
        <v>48</v>
      </c>
      <c r="G530" s="5"/>
    </row>
    <row r="531" spans="1:9">
      <c r="A531" t="s">
        <v>67</v>
      </c>
      <c r="G531" s="5"/>
    </row>
    <row r="532" spans="1:9">
      <c r="A532" t="s">
        <v>68</v>
      </c>
      <c r="G532" s="5"/>
    </row>
    <row r="533" spans="1:9">
      <c r="G533" s="5"/>
    </row>
    <row r="534" spans="1:9">
      <c r="G534" s="5"/>
    </row>
    <row r="535" spans="1:9">
      <c r="A535" s="1" t="s">
        <v>100</v>
      </c>
      <c r="B535" s="1"/>
      <c r="C535" s="8"/>
      <c r="E535">
        <f>SUM(E445:E534)</f>
        <v>10206</v>
      </c>
      <c r="G535" s="5"/>
    </row>
    <row r="536" spans="1:9">
      <c r="G536" s="5"/>
    </row>
    <row r="537" spans="1:9">
      <c r="G537" s="5"/>
    </row>
    <row r="538" spans="1:9">
      <c r="G538" s="5"/>
    </row>
    <row r="539" spans="1:9">
      <c r="G539" s="5"/>
    </row>
    <row r="540" spans="1:9">
      <c r="G540" s="5"/>
    </row>
    <row r="541" spans="1:9">
      <c r="G541" s="5"/>
    </row>
    <row r="542" spans="1:9">
      <c r="G542" s="5"/>
    </row>
    <row r="543" spans="1:9">
      <c r="A543" s="1"/>
      <c r="B543" s="1"/>
      <c r="C543" s="8"/>
      <c r="D543" s="8"/>
      <c r="E543" s="1"/>
      <c r="F543" s="1"/>
      <c r="G543" s="6"/>
      <c r="H543" s="1"/>
      <c r="I543" s="1"/>
    </row>
    <row r="544" spans="1:9">
      <c r="G544" s="5"/>
    </row>
    <row r="545" spans="7:7">
      <c r="G545" s="5"/>
    </row>
    <row r="546" spans="7:7">
      <c r="G546" s="5"/>
    </row>
    <row r="547" spans="7:7">
      <c r="G547" s="5"/>
    </row>
    <row r="548" spans="7:7">
      <c r="G548" s="5"/>
    </row>
    <row r="549" spans="7:7">
      <c r="G549" s="5"/>
    </row>
    <row r="550" spans="7:7">
      <c r="G550" s="5"/>
    </row>
    <row r="551" spans="7:7">
      <c r="G551" s="5"/>
    </row>
    <row r="552" spans="7:7">
      <c r="G552" s="5"/>
    </row>
    <row r="553" spans="7:7">
      <c r="G553" s="5"/>
    </row>
    <row r="554" spans="7:7">
      <c r="G554" s="5"/>
    </row>
    <row r="555" spans="7:7">
      <c r="G555" s="5"/>
    </row>
    <row r="556" spans="7:7">
      <c r="G556" s="5"/>
    </row>
    <row r="557" spans="7:7">
      <c r="G557" s="5"/>
    </row>
    <row r="558" spans="7:7">
      <c r="G558" s="5"/>
    </row>
    <row r="559" spans="7:7">
      <c r="G559" s="5"/>
    </row>
    <row r="560" spans="7:7">
      <c r="G560" s="5"/>
    </row>
    <row r="561" spans="7:7">
      <c r="G561" s="5"/>
    </row>
    <row r="562" spans="7:7">
      <c r="G562" s="5"/>
    </row>
    <row r="563" spans="7:7">
      <c r="G563" s="5"/>
    </row>
    <row r="564" spans="7:7">
      <c r="G564" s="5"/>
    </row>
    <row r="565" spans="7:7">
      <c r="G565" s="5"/>
    </row>
    <row r="566" spans="7:7">
      <c r="G566" s="5"/>
    </row>
    <row r="567" spans="7:7">
      <c r="G567" s="5"/>
    </row>
    <row r="568" spans="7:7">
      <c r="G568" s="5"/>
    </row>
    <row r="569" spans="7:7">
      <c r="G569" s="5"/>
    </row>
    <row r="570" spans="7:7">
      <c r="G570" s="5"/>
    </row>
    <row r="571" spans="7:7">
      <c r="G571" s="5"/>
    </row>
    <row r="572" spans="7:7">
      <c r="G572" s="5"/>
    </row>
    <row r="573" spans="7:7">
      <c r="G573" s="5"/>
    </row>
    <row r="574" spans="7:7">
      <c r="G574" s="5"/>
    </row>
    <row r="575" spans="7:7">
      <c r="G575" s="5"/>
    </row>
    <row r="576" spans="7:7">
      <c r="G576" s="5"/>
    </row>
    <row r="577" spans="7:7">
      <c r="G577" s="5"/>
    </row>
    <row r="578" spans="7:7">
      <c r="G578" s="5"/>
    </row>
    <row r="579" spans="7:7">
      <c r="G579" s="5"/>
    </row>
    <row r="580" spans="7:7">
      <c r="G580" s="5"/>
    </row>
    <row r="581" spans="7:7">
      <c r="G581" s="5"/>
    </row>
    <row r="582" spans="7:7">
      <c r="G582" s="5"/>
    </row>
    <row r="583" spans="7:7">
      <c r="G583" s="5"/>
    </row>
    <row r="584" spans="7:7">
      <c r="G584" s="5"/>
    </row>
    <row r="585" spans="7:7">
      <c r="G585" s="5"/>
    </row>
    <row r="586" spans="7:7">
      <c r="G586" s="5"/>
    </row>
    <row r="587" spans="7:7">
      <c r="G587" s="5"/>
    </row>
    <row r="588" spans="7:7">
      <c r="G588" s="5"/>
    </row>
    <row r="589" spans="7:7">
      <c r="G589" s="5"/>
    </row>
    <row r="590" spans="7:7">
      <c r="G590" s="5"/>
    </row>
    <row r="591" spans="7:7">
      <c r="G591" s="5"/>
    </row>
    <row r="592" spans="7:7">
      <c r="G592" s="5"/>
    </row>
    <row r="593" spans="7:7">
      <c r="G593" s="5"/>
    </row>
    <row r="594" spans="7:7">
      <c r="G594" s="5"/>
    </row>
    <row r="595" spans="7:7">
      <c r="G595" s="5"/>
    </row>
    <row r="596" spans="7:7">
      <c r="G596" s="5"/>
    </row>
    <row r="597" spans="7:7">
      <c r="G597" s="5"/>
    </row>
    <row r="598" spans="7:7">
      <c r="G598" s="5"/>
    </row>
    <row r="599" spans="7:7">
      <c r="G599" s="5"/>
    </row>
    <row r="600" spans="7:7">
      <c r="G600" s="5"/>
    </row>
    <row r="601" spans="7:7">
      <c r="G601" s="5"/>
    </row>
    <row r="602" spans="7:7">
      <c r="G602" s="5"/>
    </row>
    <row r="603" spans="7:7">
      <c r="G603" s="5"/>
    </row>
    <row r="604" spans="7:7">
      <c r="G604" s="5"/>
    </row>
    <row r="605" spans="7:7">
      <c r="G605" s="5"/>
    </row>
    <row r="606" spans="7:7">
      <c r="G606" s="5"/>
    </row>
    <row r="607" spans="7:7">
      <c r="G607" s="5"/>
    </row>
    <row r="608" spans="7:7">
      <c r="G608" s="5"/>
    </row>
  </sheetData>
  <mergeCells count="4">
    <mergeCell ref="A1:H1"/>
    <mergeCell ref="A3:D4"/>
    <mergeCell ref="A5:A6"/>
    <mergeCell ref="C5:C6"/>
  </mergeCells>
  <phoneticPr fontId="2" type="noConversion"/>
  <printOptions horizontalCentered="1" gridLines="1"/>
  <pageMargins left="0.23622047244094491" right="0.19685039370078741" top="0.59055118110236227" bottom="0.59055118110236227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05"/>
  <sheetViews>
    <sheetView topLeftCell="A82" workbookViewId="0">
      <selection activeCell="J18" sqref="J18"/>
    </sheetView>
  </sheetViews>
  <sheetFormatPr baseColWidth="10" defaultRowHeight="12.75"/>
  <cols>
    <col min="3" max="3" width="11.42578125" style="9"/>
    <col min="4" max="4" width="15.5703125" style="9" customWidth="1"/>
    <col min="5" max="5" width="9.5703125" customWidth="1"/>
    <col min="6" max="6" width="0.140625" customWidth="1"/>
    <col min="7" max="7" width="10.85546875" customWidth="1"/>
    <col min="8" max="8" width="18.5703125" customWidth="1"/>
    <col min="9" max="9" width="27.42578125" customWidth="1"/>
    <col min="11" max="11" width="11.5703125" hidden="1" customWidth="1"/>
  </cols>
  <sheetData>
    <row r="1" spans="1:14" s="3" customFormat="1">
      <c r="A1" s="3" t="s">
        <v>5</v>
      </c>
      <c r="C1" s="7"/>
      <c r="D1" s="7"/>
      <c r="F1"/>
      <c r="G1" s="12"/>
    </row>
    <row r="2" spans="1:14" s="1" customFormat="1">
      <c r="A2" s="41" t="s">
        <v>201</v>
      </c>
      <c r="B2" s="41"/>
      <c r="C2" s="41"/>
      <c r="D2" s="41"/>
      <c r="E2" s="41"/>
      <c r="F2" s="41"/>
      <c r="G2" s="47"/>
      <c r="I2" s="1" t="s">
        <v>202</v>
      </c>
    </row>
    <row r="3" spans="1:14" s="1" customFormat="1">
      <c r="C3" s="8"/>
      <c r="D3" s="8"/>
      <c r="F3"/>
      <c r="G3" s="6"/>
    </row>
    <row r="4" spans="1:14" s="1" customFormat="1">
      <c r="B4" s="1" t="s">
        <v>101</v>
      </c>
      <c r="C4" s="8"/>
      <c r="D4" s="8"/>
      <c r="F4"/>
      <c r="G4" s="6"/>
      <c r="H4" s="1" t="s">
        <v>102</v>
      </c>
    </row>
    <row r="5" spans="1:14">
      <c r="E5" s="1"/>
      <c r="F5" s="1"/>
      <c r="G5" s="6"/>
      <c r="K5" t="s">
        <v>41</v>
      </c>
      <c r="N5" s="11"/>
    </row>
    <row r="6" spans="1:14">
      <c r="A6" s="1" t="s">
        <v>6</v>
      </c>
      <c r="B6" s="1"/>
      <c r="C6" s="8"/>
      <c r="D6" s="8"/>
      <c r="E6" s="1"/>
      <c r="F6" s="2"/>
      <c r="G6" s="33">
        <v>24000</v>
      </c>
    </row>
    <row r="7" spans="1:14">
      <c r="A7" t="s">
        <v>83</v>
      </c>
      <c r="E7" s="30">
        <v>5000</v>
      </c>
      <c r="F7" s="2"/>
      <c r="G7" s="5"/>
      <c r="H7" s="1" t="s">
        <v>49</v>
      </c>
      <c r="I7" s="1"/>
      <c r="J7" s="1"/>
      <c r="K7" s="1"/>
      <c r="L7" s="28">
        <v>288320</v>
      </c>
    </row>
    <row r="8" spans="1:14">
      <c r="A8" t="s">
        <v>177</v>
      </c>
      <c r="F8" s="2"/>
      <c r="G8" s="5"/>
    </row>
    <row r="9" spans="1:14">
      <c r="A9" s="2" t="s">
        <v>149</v>
      </c>
      <c r="E9" s="30">
        <v>13000</v>
      </c>
      <c r="F9" s="2"/>
      <c r="G9" s="5"/>
      <c r="H9" s="2" t="s">
        <v>217</v>
      </c>
      <c r="J9" s="30">
        <v>178560</v>
      </c>
    </row>
    <row r="10" spans="1:14">
      <c r="A10" s="2" t="s">
        <v>141</v>
      </c>
      <c r="B10" s="4"/>
      <c r="F10" s="2"/>
      <c r="G10" s="5"/>
      <c r="H10" s="2" t="s">
        <v>218</v>
      </c>
      <c r="J10" s="30">
        <v>85800</v>
      </c>
    </row>
    <row r="11" spans="1:14">
      <c r="A11" s="2" t="s">
        <v>161</v>
      </c>
      <c r="E11" s="30">
        <v>6000</v>
      </c>
      <c r="F11" s="2"/>
      <c r="G11" s="5"/>
      <c r="H11" s="2"/>
    </row>
    <row r="12" spans="1:14">
      <c r="E12" s="30"/>
      <c r="F12" s="2"/>
      <c r="G12" s="5"/>
      <c r="H12" s="2"/>
    </row>
    <row r="13" spans="1:14">
      <c r="A13" s="1" t="s">
        <v>160</v>
      </c>
      <c r="C13" s="9" t="s">
        <v>203</v>
      </c>
      <c r="E13" s="30"/>
      <c r="F13" s="2"/>
      <c r="G13" s="6">
        <v>400</v>
      </c>
      <c r="H13" s="2"/>
    </row>
    <row r="14" spans="1:14">
      <c r="A14" s="2" t="s">
        <v>162</v>
      </c>
      <c r="E14" s="30">
        <v>400</v>
      </c>
      <c r="F14" s="2"/>
      <c r="G14" s="5"/>
      <c r="H14" s="2" t="s">
        <v>233</v>
      </c>
      <c r="J14" s="30">
        <v>20400</v>
      </c>
    </row>
    <row r="15" spans="1:14">
      <c r="F15" s="2"/>
      <c r="G15" s="5"/>
      <c r="H15" s="2" t="s">
        <v>167</v>
      </c>
      <c r="J15" s="30">
        <v>1000</v>
      </c>
    </row>
    <row r="16" spans="1:14">
      <c r="A16" s="1" t="s">
        <v>42</v>
      </c>
      <c r="B16" s="1"/>
      <c r="C16" s="8"/>
      <c r="D16" s="8"/>
      <c r="E16" s="1"/>
      <c r="F16" s="2"/>
      <c r="G16" s="33">
        <v>4050</v>
      </c>
      <c r="H16" s="2" t="s">
        <v>219</v>
      </c>
      <c r="J16" s="30">
        <v>480</v>
      </c>
    </row>
    <row r="17" spans="1:12">
      <c r="A17" t="s">
        <v>84</v>
      </c>
      <c r="E17" s="30">
        <v>1500</v>
      </c>
      <c r="F17" s="2"/>
      <c r="G17" s="5"/>
      <c r="H17" s="2" t="s">
        <v>220</v>
      </c>
      <c r="J17" s="30">
        <v>2080</v>
      </c>
    </row>
    <row r="18" spans="1:12">
      <c r="A18" t="s">
        <v>85</v>
      </c>
      <c r="E18">
        <v>450</v>
      </c>
      <c r="F18" s="2"/>
      <c r="G18" s="5"/>
      <c r="H18" s="2"/>
      <c r="I18" s="2"/>
      <c r="J18" s="30"/>
    </row>
    <row r="19" spans="1:12">
      <c r="A19" t="s">
        <v>86</v>
      </c>
      <c r="E19" s="30">
        <v>2100</v>
      </c>
      <c r="F19" s="2"/>
      <c r="G19" s="5"/>
      <c r="H19" s="2" t="s">
        <v>221</v>
      </c>
      <c r="I19" s="2"/>
      <c r="J19" s="30"/>
    </row>
    <row r="20" spans="1:12">
      <c r="F20" s="2"/>
      <c r="G20" s="5"/>
      <c r="H20" s="2"/>
      <c r="I20" s="2"/>
      <c r="J20" s="30"/>
    </row>
    <row r="21" spans="1:12">
      <c r="A21" s="2" t="s">
        <v>136</v>
      </c>
      <c r="F21" s="2"/>
      <c r="G21" s="5"/>
      <c r="H21" s="2"/>
    </row>
    <row r="22" spans="1:12">
      <c r="F22" s="2"/>
      <c r="G22" s="5"/>
      <c r="H22" s="2"/>
      <c r="I22" s="2"/>
      <c r="J22" s="30"/>
    </row>
    <row r="23" spans="1:12">
      <c r="F23" s="2"/>
      <c r="G23" s="5"/>
      <c r="H23" s="2"/>
      <c r="J23" s="30"/>
    </row>
    <row r="24" spans="1:12">
      <c r="A24" s="1" t="s">
        <v>40</v>
      </c>
      <c r="B24" s="1"/>
      <c r="C24" s="8" t="s">
        <v>53</v>
      </c>
      <c r="D24" s="8"/>
      <c r="E24" s="1"/>
      <c r="F24" s="2"/>
      <c r="G24" s="33">
        <v>14050</v>
      </c>
      <c r="H24" s="2"/>
      <c r="I24" s="2"/>
    </row>
    <row r="25" spans="1:12">
      <c r="A25" s="2" t="s">
        <v>163</v>
      </c>
      <c r="E25" s="30">
        <v>0</v>
      </c>
      <c r="F25" s="2"/>
      <c r="G25" s="5"/>
      <c r="H25" s="2"/>
      <c r="I25" s="1"/>
      <c r="J25" s="31"/>
      <c r="K25" s="1"/>
      <c r="L25" s="1"/>
    </row>
    <row r="26" spans="1:12">
      <c r="A26" t="s">
        <v>87</v>
      </c>
      <c r="E26">
        <v>50</v>
      </c>
      <c r="F26" s="2"/>
      <c r="G26" s="5"/>
      <c r="H26" s="2"/>
      <c r="J26" s="31"/>
    </row>
    <row r="27" spans="1:12">
      <c r="A27" t="s">
        <v>88</v>
      </c>
      <c r="E27" s="30">
        <v>4000</v>
      </c>
      <c r="F27" s="2"/>
      <c r="G27" s="5"/>
      <c r="H27" s="1"/>
      <c r="I27" s="1"/>
      <c r="J27" s="1"/>
      <c r="K27" s="1"/>
      <c r="L27" s="1"/>
    </row>
    <row r="28" spans="1:12">
      <c r="A28" s="2" t="s">
        <v>164</v>
      </c>
      <c r="E28" s="30">
        <v>6300</v>
      </c>
      <c r="F28" s="2"/>
      <c r="G28" s="5"/>
      <c r="H28" s="1" t="s">
        <v>32</v>
      </c>
      <c r="L28" s="28">
        <v>7300</v>
      </c>
    </row>
    <row r="29" spans="1:12">
      <c r="A29" s="2" t="s">
        <v>152</v>
      </c>
      <c r="E29" s="30">
        <v>600</v>
      </c>
      <c r="F29" s="2"/>
      <c r="G29" s="5"/>
      <c r="H29" s="1"/>
    </row>
    <row r="30" spans="1:12">
      <c r="A30" t="s">
        <v>142</v>
      </c>
      <c r="E30" s="30">
        <v>2300</v>
      </c>
      <c r="F30" s="2"/>
      <c r="G30" s="5"/>
      <c r="H30" s="1" t="s">
        <v>129</v>
      </c>
      <c r="J30">
        <v>7300</v>
      </c>
      <c r="K30" s="1"/>
    </row>
    <row r="31" spans="1:12">
      <c r="A31" s="2" t="s">
        <v>188</v>
      </c>
      <c r="B31" s="1"/>
      <c r="C31" s="8"/>
      <c r="D31" s="8"/>
      <c r="E31" s="2">
        <v>800</v>
      </c>
      <c r="F31" s="2"/>
      <c r="G31" s="29"/>
    </row>
    <row r="32" spans="1:12">
      <c r="E32" s="31"/>
      <c r="F32" s="2"/>
      <c r="G32" s="5"/>
      <c r="H32" s="1" t="s">
        <v>50</v>
      </c>
      <c r="I32" s="1"/>
      <c r="J32" s="1"/>
      <c r="K32" s="1"/>
      <c r="L32" s="28">
        <v>27900</v>
      </c>
    </row>
    <row r="33" spans="1:12">
      <c r="A33" s="1" t="s">
        <v>9</v>
      </c>
      <c r="E33" s="31"/>
      <c r="F33" s="2"/>
      <c r="G33" s="33">
        <v>7000</v>
      </c>
      <c r="H33" t="s">
        <v>33</v>
      </c>
      <c r="J33">
        <v>21600</v>
      </c>
    </row>
    <row r="34" spans="1:12">
      <c r="A34" s="2" t="s">
        <v>89</v>
      </c>
      <c r="C34" s="10" t="s">
        <v>178</v>
      </c>
      <c r="E34" s="30">
        <v>7000</v>
      </c>
      <c r="F34" s="2"/>
      <c r="G34" s="5"/>
      <c r="H34" s="2" t="s">
        <v>222</v>
      </c>
      <c r="K34" s="1"/>
    </row>
    <row r="35" spans="1:12">
      <c r="F35" s="2"/>
      <c r="G35" s="5"/>
      <c r="H35" t="s">
        <v>35</v>
      </c>
      <c r="J35">
        <v>2500</v>
      </c>
    </row>
    <row r="36" spans="1:12">
      <c r="F36" s="2"/>
      <c r="G36" s="5"/>
      <c r="H36" s="2" t="s">
        <v>223</v>
      </c>
      <c r="J36" s="30">
        <v>3500</v>
      </c>
    </row>
    <row r="37" spans="1:12">
      <c r="A37" s="1" t="s">
        <v>11</v>
      </c>
      <c r="B37" s="1"/>
      <c r="C37" s="8"/>
      <c r="D37" s="8"/>
      <c r="E37" s="1"/>
      <c r="F37" s="2"/>
      <c r="G37" s="33">
        <v>3650</v>
      </c>
      <c r="H37" s="2" t="s">
        <v>139</v>
      </c>
      <c r="J37">
        <v>300</v>
      </c>
    </row>
    <row r="38" spans="1:12">
      <c r="A38" t="s">
        <v>143</v>
      </c>
      <c r="E38" s="30">
        <v>2000</v>
      </c>
      <c r="F38" s="2"/>
      <c r="G38" s="5"/>
      <c r="H38" s="2"/>
    </row>
    <row r="39" spans="1:12">
      <c r="A39" s="2" t="s">
        <v>120</v>
      </c>
      <c r="B39" s="2" t="s">
        <v>4</v>
      </c>
      <c r="E39">
        <v>100</v>
      </c>
      <c r="F39" s="2"/>
      <c r="G39" s="5"/>
    </row>
    <row r="40" spans="1:12">
      <c r="A40" t="s">
        <v>90</v>
      </c>
      <c r="E40">
        <v>200</v>
      </c>
      <c r="F40" s="2"/>
      <c r="G40" s="5"/>
      <c r="H40" s="1" t="s">
        <v>135</v>
      </c>
      <c r="I40" s="1"/>
      <c r="L40" s="28">
        <v>14400</v>
      </c>
    </row>
    <row r="41" spans="1:12">
      <c r="A41" t="s">
        <v>91</v>
      </c>
      <c r="E41">
        <v>800</v>
      </c>
      <c r="F41" s="2"/>
      <c r="G41" s="5"/>
      <c r="H41" s="2" t="s">
        <v>168</v>
      </c>
      <c r="I41" s="2" t="s">
        <v>150</v>
      </c>
      <c r="J41" s="31">
        <v>800</v>
      </c>
      <c r="K41" s="1"/>
      <c r="L41" s="1"/>
    </row>
    <row r="42" spans="1:12">
      <c r="A42" t="s">
        <v>131</v>
      </c>
      <c r="E42">
        <v>550</v>
      </c>
      <c r="F42" s="2"/>
      <c r="G42" s="5"/>
      <c r="H42" s="2" t="s">
        <v>169</v>
      </c>
      <c r="J42" s="30">
        <v>0</v>
      </c>
    </row>
    <row r="43" spans="1:12">
      <c r="E43" s="30"/>
      <c r="F43" s="2"/>
      <c r="G43" s="5"/>
      <c r="H43" s="2" t="s">
        <v>170</v>
      </c>
      <c r="J43" s="30">
        <v>0</v>
      </c>
    </row>
    <row r="44" spans="1:12">
      <c r="A44" s="1" t="s">
        <v>15</v>
      </c>
      <c r="B44" s="1"/>
      <c r="C44" s="8"/>
      <c r="D44" s="8"/>
      <c r="E44" s="1"/>
      <c r="F44" s="2"/>
      <c r="G44" s="6">
        <v>600</v>
      </c>
      <c r="H44" s="2" t="s">
        <v>171</v>
      </c>
      <c r="J44" s="31">
        <v>2600</v>
      </c>
      <c r="K44" s="1"/>
    </row>
    <row r="45" spans="1:12">
      <c r="A45" t="s">
        <v>92</v>
      </c>
      <c r="E45">
        <v>600</v>
      </c>
      <c r="F45" s="2"/>
      <c r="G45" s="5"/>
      <c r="H45" s="2" t="s">
        <v>172</v>
      </c>
      <c r="J45" s="31">
        <v>4500</v>
      </c>
    </row>
    <row r="46" spans="1:12">
      <c r="F46" s="2"/>
      <c r="G46" s="5"/>
      <c r="H46" s="2" t="s">
        <v>173</v>
      </c>
      <c r="J46" s="31">
        <v>0</v>
      </c>
    </row>
    <row r="47" spans="1:12">
      <c r="A47" s="1" t="s">
        <v>17</v>
      </c>
      <c r="B47" s="1"/>
      <c r="C47" s="8"/>
      <c r="D47" s="8"/>
      <c r="E47" s="1"/>
      <c r="F47" s="2"/>
      <c r="G47" s="33">
        <v>2500</v>
      </c>
      <c r="H47" s="2" t="s">
        <v>182</v>
      </c>
      <c r="J47" s="30">
        <v>0</v>
      </c>
    </row>
    <row r="48" spans="1:12">
      <c r="A48" t="s">
        <v>144</v>
      </c>
      <c r="E48">
        <v>600</v>
      </c>
      <c r="F48" s="2"/>
      <c r="G48" s="5"/>
      <c r="H48" s="2" t="s">
        <v>174</v>
      </c>
      <c r="I48" s="2"/>
      <c r="J48" s="31">
        <v>6500</v>
      </c>
      <c r="K48" s="2"/>
      <c r="L48" s="31"/>
    </row>
    <row r="49" spans="1:13">
      <c r="A49" s="2" t="s">
        <v>190</v>
      </c>
      <c r="B49" s="2"/>
      <c r="E49">
        <v>300</v>
      </c>
      <c r="F49" s="2"/>
      <c r="G49" s="5"/>
      <c r="H49" s="2"/>
      <c r="J49" s="30"/>
    </row>
    <row r="50" spans="1:13">
      <c r="A50" s="2" t="s">
        <v>189</v>
      </c>
      <c r="E50" s="30">
        <v>1600</v>
      </c>
      <c r="F50" s="2"/>
      <c r="G50" s="5"/>
      <c r="H50" s="2"/>
      <c r="J50" s="30"/>
    </row>
    <row r="51" spans="1:13">
      <c r="A51" s="2"/>
      <c r="B51" s="1"/>
      <c r="C51" s="8"/>
      <c r="D51" s="8"/>
      <c r="E51" s="2"/>
      <c r="F51" s="2"/>
      <c r="G51" s="5"/>
      <c r="H51" s="2"/>
      <c r="I51" s="2"/>
      <c r="J51" s="30"/>
    </row>
    <row r="52" spans="1:13">
      <c r="A52" s="1" t="s">
        <v>2</v>
      </c>
      <c r="C52" s="9" t="s">
        <v>56</v>
      </c>
      <c r="F52" s="2"/>
      <c r="G52" s="33">
        <v>6500</v>
      </c>
      <c r="I52" s="2"/>
    </row>
    <row r="53" spans="1:13">
      <c r="A53" t="s">
        <v>93</v>
      </c>
      <c r="B53" t="s">
        <v>123</v>
      </c>
      <c r="E53" s="30">
        <v>500</v>
      </c>
      <c r="F53" s="2"/>
      <c r="G53" s="5"/>
      <c r="H53" s="2"/>
      <c r="I53" s="2"/>
      <c r="J53" s="30"/>
    </row>
    <row r="54" spans="1:13">
      <c r="A54" s="2" t="s">
        <v>158</v>
      </c>
      <c r="E54" s="30">
        <v>6000</v>
      </c>
      <c r="F54" s="2"/>
      <c r="G54" s="5"/>
      <c r="H54" s="1" t="s">
        <v>154</v>
      </c>
      <c r="I54" s="1"/>
      <c r="J54" s="28"/>
      <c r="K54" s="1"/>
      <c r="L54" s="28">
        <v>123730</v>
      </c>
    </row>
    <row r="55" spans="1:13">
      <c r="F55" s="2"/>
      <c r="G55" s="5"/>
      <c r="H55" s="2" t="s">
        <v>155</v>
      </c>
      <c r="I55" s="1"/>
      <c r="J55" s="30">
        <v>19000</v>
      </c>
    </row>
    <row r="56" spans="1:13">
      <c r="A56" s="1" t="s">
        <v>115</v>
      </c>
      <c r="B56" s="1"/>
      <c r="C56" s="9" t="s">
        <v>204</v>
      </c>
      <c r="F56" s="2"/>
      <c r="G56" s="33">
        <v>23050</v>
      </c>
      <c r="H56" s="2" t="s">
        <v>156</v>
      </c>
      <c r="J56" s="30">
        <v>17000</v>
      </c>
    </row>
    <row r="57" spans="1:13">
      <c r="A57" s="2" t="s">
        <v>179</v>
      </c>
      <c r="E57" s="30">
        <v>650</v>
      </c>
      <c r="F57" s="2"/>
      <c r="G57" s="5"/>
      <c r="H57" s="2" t="s">
        <v>37</v>
      </c>
      <c r="J57" s="30">
        <v>16500</v>
      </c>
    </row>
    <row r="58" spans="1:13">
      <c r="A58" s="2" t="s">
        <v>124</v>
      </c>
      <c r="E58">
        <v>600</v>
      </c>
      <c r="F58" s="2"/>
      <c r="G58" s="5"/>
      <c r="H58" s="2" t="s">
        <v>197</v>
      </c>
      <c r="I58" s="2"/>
      <c r="J58" s="31">
        <v>0</v>
      </c>
      <c r="K58" s="1"/>
      <c r="L58" s="1"/>
    </row>
    <row r="59" spans="1:13">
      <c r="A59" s="2" t="s">
        <v>191</v>
      </c>
      <c r="E59" s="30"/>
      <c r="F59" s="2"/>
      <c r="G59" s="5"/>
      <c r="H59" s="2" t="s">
        <v>224</v>
      </c>
      <c r="I59" s="2"/>
      <c r="J59" s="31">
        <v>1000</v>
      </c>
      <c r="K59" s="1"/>
      <c r="L59" s="1"/>
    </row>
    <row r="60" spans="1:13">
      <c r="A60" s="2" t="s">
        <v>145</v>
      </c>
      <c r="E60">
        <v>800</v>
      </c>
      <c r="F60" s="2"/>
      <c r="G60" s="5"/>
      <c r="H60" s="2" t="s">
        <v>225</v>
      </c>
      <c r="I60" s="2"/>
      <c r="J60" s="31">
        <v>10000</v>
      </c>
      <c r="K60" s="1"/>
      <c r="L60" s="1"/>
      <c r="M60" s="1"/>
    </row>
    <row r="61" spans="1:13">
      <c r="A61" s="2" t="s">
        <v>146</v>
      </c>
      <c r="C61" s="10"/>
      <c r="E61">
        <v>700</v>
      </c>
      <c r="F61" s="2"/>
      <c r="G61" s="5"/>
      <c r="H61" s="2" t="s">
        <v>226</v>
      </c>
      <c r="J61" s="31">
        <v>22000</v>
      </c>
    </row>
    <row r="62" spans="1:13">
      <c r="A62" s="2" t="s">
        <v>147</v>
      </c>
      <c r="E62">
        <v>300</v>
      </c>
      <c r="F62" s="2"/>
      <c r="G62" s="5"/>
      <c r="H62" s="2" t="s">
        <v>227</v>
      </c>
      <c r="J62" s="30">
        <v>10000</v>
      </c>
    </row>
    <row r="63" spans="1:13">
      <c r="A63" s="2" t="s">
        <v>33</v>
      </c>
      <c r="E63" s="30">
        <v>18000</v>
      </c>
      <c r="F63" s="2"/>
      <c r="G63" s="5"/>
      <c r="H63" s="2" t="s">
        <v>231</v>
      </c>
      <c r="I63" s="1"/>
      <c r="J63" s="30">
        <v>28230</v>
      </c>
      <c r="L63" s="28"/>
    </row>
    <row r="64" spans="1:13">
      <c r="A64" s="2" t="s">
        <v>192</v>
      </c>
      <c r="B64" s="1"/>
      <c r="C64" s="8"/>
      <c r="D64" s="10"/>
      <c r="E64" s="31">
        <v>2000</v>
      </c>
      <c r="F64" s="2"/>
      <c r="G64" s="5"/>
      <c r="H64" s="2" t="s">
        <v>232</v>
      </c>
      <c r="J64" s="30"/>
      <c r="L64" s="1"/>
    </row>
    <row r="65" spans="1:12">
      <c r="A65" s="2" t="s">
        <v>205</v>
      </c>
      <c r="B65" s="2"/>
      <c r="C65" s="10"/>
      <c r="D65" s="10"/>
      <c r="E65" s="31">
        <v>0</v>
      </c>
      <c r="F65" s="2"/>
      <c r="G65" s="5"/>
      <c r="H65" s="2"/>
      <c r="J65" s="30"/>
    </row>
    <row r="66" spans="1:12">
      <c r="A66" s="2"/>
      <c r="B66" s="1"/>
      <c r="C66" s="8"/>
      <c r="D66" s="8"/>
      <c r="E66" s="31"/>
      <c r="F66" s="2"/>
      <c r="G66" s="5"/>
      <c r="H66" s="2"/>
      <c r="J66" s="2"/>
    </row>
    <row r="67" spans="1:12">
      <c r="E67" s="30"/>
      <c r="F67" s="2"/>
      <c r="G67" s="5"/>
      <c r="H67" s="1" t="s">
        <v>3</v>
      </c>
      <c r="I67" s="1"/>
      <c r="J67" s="28"/>
      <c r="K67" s="1"/>
      <c r="L67" s="28">
        <v>17770</v>
      </c>
    </row>
    <row r="68" spans="1:12">
      <c r="A68" s="2"/>
      <c r="F68" s="2"/>
      <c r="G68" s="5"/>
      <c r="H68" s="2" t="s">
        <v>175</v>
      </c>
      <c r="J68" s="31">
        <v>6000</v>
      </c>
    </row>
    <row r="69" spans="1:12">
      <c r="A69" s="2"/>
      <c r="F69" s="2"/>
      <c r="G69" s="5"/>
      <c r="H69" s="2" t="s">
        <v>176</v>
      </c>
      <c r="J69">
        <v>500</v>
      </c>
    </row>
    <row r="70" spans="1:12">
      <c r="A70" s="1" t="s">
        <v>23</v>
      </c>
      <c r="B70" s="1"/>
      <c r="C70" s="8"/>
      <c r="D70" s="8"/>
      <c r="E70" s="1"/>
      <c r="F70" s="2"/>
      <c r="G70" s="6">
        <v>300</v>
      </c>
      <c r="H70" s="2" t="s">
        <v>183</v>
      </c>
      <c r="I70" s="2"/>
      <c r="J70" s="31">
        <v>1500</v>
      </c>
      <c r="K70" s="1"/>
      <c r="L70" s="28"/>
    </row>
    <row r="71" spans="1:12">
      <c r="A71" s="2" t="s">
        <v>193</v>
      </c>
      <c r="E71">
        <v>300</v>
      </c>
      <c r="F71" s="2"/>
      <c r="G71" s="5"/>
      <c r="H71" s="2" t="s">
        <v>148</v>
      </c>
      <c r="J71" s="30">
        <v>1000</v>
      </c>
    </row>
    <row r="72" spans="1:12">
      <c r="A72" s="2"/>
      <c r="F72" s="2"/>
      <c r="G72" s="5"/>
    </row>
    <row r="73" spans="1:12">
      <c r="A73" s="2"/>
      <c r="F73" s="2"/>
      <c r="G73" s="5"/>
      <c r="H73" s="2" t="s">
        <v>157</v>
      </c>
      <c r="J73" s="30">
        <v>5000</v>
      </c>
      <c r="L73" s="28"/>
    </row>
    <row r="74" spans="1:12">
      <c r="A74" s="2"/>
      <c r="F74" s="2"/>
      <c r="G74" s="5"/>
      <c r="H74" s="1"/>
      <c r="I74" s="1"/>
      <c r="J74" s="28"/>
      <c r="K74" s="1"/>
      <c r="L74" s="1"/>
    </row>
    <row r="75" spans="1:12">
      <c r="A75" s="1" t="s">
        <v>24</v>
      </c>
      <c r="B75" s="1"/>
      <c r="C75" s="8"/>
      <c r="D75" s="8"/>
      <c r="E75" s="1"/>
      <c r="F75" s="2"/>
      <c r="G75" s="33">
        <v>384670</v>
      </c>
      <c r="H75" s="1" t="s">
        <v>186</v>
      </c>
      <c r="I75" s="1"/>
      <c r="J75" s="1"/>
      <c r="K75" s="1"/>
      <c r="L75" s="28">
        <v>1000</v>
      </c>
    </row>
    <row r="76" spans="1:12">
      <c r="A76" s="2" t="s">
        <v>206</v>
      </c>
      <c r="E76" s="1"/>
      <c r="F76" s="2"/>
      <c r="G76" s="5"/>
      <c r="H76" s="2" t="s">
        <v>199</v>
      </c>
      <c r="J76" s="30">
        <v>1000</v>
      </c>
    </row>
    <row r="77" spans="1:12">
      <c r="A77" s="2"/>
      <c r="F77" s="2"/>
      <c r="G77" s="5"/>
    </row>
    <row r="78" spans="1:12">
      <c r="A78" s="1" t="s">
        <v>125</v>
      </c>
      <c r="B78" s="1"/>
      <c r="C78" s="8"/>
      <c r="D78" s="8"/>
      <c r="E78" s="31">
        <v>382720</v>
      </c>
      <c r="F78" s="2"/>
      <c r="G78" s="5"/>
      <c r="H78" s="1" t="s">
        <v>187</v>
      </c>
      <c r="I78" s="1"/>
      <c r="J78" s="1"/>
      <c r="K78" s="1"/>
      <c r="L78" s="28">
        <v>1250</v>
      </c>
    </row>
    <row r="79" spans="1:12">
      <c r="F79" s="2"/>
      <c r="G79" s="5"/>
      <c r="H79" s="1" t="s">
        <v>200</v>
      </c>
      <c r="J79" s="30">
        <v>1250</v>
      </c>
    </row>
    <row r="80" spans="1:12">
      <c r="A80" s="2" t="s">
        <v>132</v>
      </c>
      <c r="C80" s="10">
        <v>35000</v>
      </c>
      <c r="D80" s="9">
        <v>11350</v>
      </c>
      <c r="E80" s="30"/>
      <c r="F80" s="2"/>
      <c r="G80" s="5"/>
    </row>
    <row r="81" spans="1:12">
      <c r="A81" s="2" t="s">
        <v>194</v>
      </c>
      <c r="C81" s="10">
        <v>12200</v>
      </c>
      <c r="D81" s="9">
        <v>3950</v>
      </c>
      <c r="E81" s="30"/>
      <c r="F81" s="2"/>
      <c r="G81" s="32"/>
    </row>
    <row r="82" spans="1:12">
      <c r="A82" s="2" t="s">
        <v>211</v>
      </c>
      <c r="C82" s="10">
        <v>10800</v>
      </c>
      <c r="D82" s="9">
        <v>4000</v>
      </c>
      <c r="E82" s="30"/>
      <c r="F82" s="2"/>
      <c r="G82" s="5"/>
    </row>
    <row r="83" spans="1:12">
      <c r="A83" s="2" t="s">
        <v>208</v>
      </c>
      <c r="C83" s="10">
        <v>20700</v>
      </c>
      <c r="D83" s="10">
        <v>6980</v>
      </c>
      <c r="E83" s="30"/>
      <c r="F83" s="2"/>
      <c r="G83" s="5"/>
      <c r="H83" s="1" t="s">
        <v>151</v>
      </c>
      <c r="I83" s="1"/>
      <c r="J83" s="1"/>
      <c r="K83" s="1"/>
      <c r="L83" s="1">
        <v>100</v>
      </c>
    </row>
    <row r="84" spans="1:12">
      <c r="A84" s="2" t="s">
        <v>165</v>
      </c>
      <c r="B84" t="s">
        <v>214</v>
      </c>
      <c r="C84" s="10">
        <v>4500</v>
      </c>
      <c r="D84" s="9">
        <v>5480</v>
      </c>
      <c r="E84" s="30"/>
      <c r="F84" s="2"/>
      <c r="G84" s="5"/>
      <c r="H84" s="2" t="s">
        <v>198</v>
      </c>
      <c r="J84">
        <v>100</v>
      </c>
    </row>
    <row r="85" spans="1:12">
      <c r="A85" s="2" t="s">
        <v>159</v>
      </c>
      <c r="B85" t="s">
        <v>216</v>
      </c>
      <c r="C85" s="10">
        <v>22000</v>
      </c>
      <c r="D85" s="9">
        <v>7200</v>
      </c>
      <c r="E85" s="30"/>
      <c r="F85" s="2"/>
      <c r="G85" s="5"/>
    </row>
    <row r="86" spans="1:12">
      <c r="A86" s="2" t="s">
        <v>210</v>
      </c>
      <c r="C86" s="10">
        <v>12800</v>
      </c>
      <c r="D86" s="9">
        <v>4780</v>
      </c>
      <c r="E86" s="30"/>
      <c r="F86" s="2"/>
      <c r="G86" s="5"/>
      <c r="H86" s="1" t="s">
        <v>228</v>
      </c>
      <c r="L86" s="1">
        <v>5000</v>
      </c>
    </row>
    <row r="87" spans="1:12">
      <c r="A87" s="2" t="s">
        <v>195</v>
      </c>
      <c r="C87" s="10">
        <v>19800</v>
      </c>
      <c r="D87" s="9">
        <v>6400</v>
      </c>
      <c r="E87" s="30"/>
      <c r="F87" s="2"/>
      <c r="G87" s="5"/>
      <c r="H87" t="s">
        <v>229</v>
      </c>
      <c r="J87">
        <v>5000</v>
      </c>
    </row>
    <row r="88" spans="1:12">
      <c r="A88" s="2" t="s">
        <v>137</v>
      </c>
      <c r="C88" s="10">
        <v>18000</v>
      </c>
      <c r="D88" s="9">
        <v>5880</v>
      </c>
      <c r="E88" s="30"/>
      <c r="F88" s="2"/>
      <c r="G88" s="5"/>
    </row>
    <row r="89" spans="1:12">
      <c r="A89" s="2" t="s">
        <v>153</v>
      </c>
      <c r="C89" s="10">
        <v>17850</v>
      </c>
      <c r="D89" s="9">
        <v>5800</v>
      </c>
      <c r="E89" s="30"/>
      <c r="F89" s="2"/>
      <c r="G89" s="5"/>
    </row>
    <row r="90" spans="1:12">
      <c r="A90" s="2" t="s">
        <v>138</v>
      </c>
      <c r="C90" s="10">
        <v>19200</v>
      </c>
      <c r="D90" s="9">
        <v>6180</v>
      </c>
      <c r="E90" s="30"/>
      <c r="F90" s="2"/>
      <c r="G90" s="5"/>
    </row>
    <row r="91" spans="1:12">
      <c r="A91" s="2" t="s">
        <v>196</v>
      </c>
      <c r="C91" s="9">
        <v>17200</v>
      </c>
      <c r="D91" s="10">
        <v>5570</v>
      </c>
      <c r="E91" s="30"/>
      <c r="F91" s="2"/>
      <c r="G91" s="5"/>
    </row>
    <row r="92" spans="1:12">
      <c r="A92" s="2" t="s">
        <v>207</v>
      </c>
      <c r="C92" s="9">
        <v>22000</v>
      </c>
      <c r="D92" s="10">
        <v>7440</v>
      </c>
      <c r="E92" s="30"/>
      <c r="F92" s="2"/>
      <c r="G92" s="5"/>
    </row>
    <row r="93" spans="1:12">
      <c r="A93" s="2" t="s">
        <v>209</v>
      </c>
      <c r="C93" s="10">
        <v>18200</v>
      </c>
      <c r="D93" s="9">
        <v>5740</v>
      </c>
      <c r="E93" s="30"/>
      <c r="F93" s="2"/>
      <c r="G93" s="5"/>
    </row>
    <row r="94" spans="1:12">
      <c r="A94" s="2" t="s">
        <v>212</v>
      </c>
      <c r="C94" s="9">
        <v>17100</v>
      </c>
      <c r="D94" s="9">
        <v>5760</v>
      </c>
      <c r="E94" s="30"/>
      <c r="F94" s="2"/>
      <c r="G94" s="5"/>
    </row>
    <row r="95" spans="1:12">
      <c r="A95" s="2" t="s">
        <v>213</v>
      </c>
      <c r="C95" s="9">
        <v>17100</v>
      </c>
      <c r="D95" s="9">
        <v>5760</v>
      </c>
      <c r="E95" s="30"/>
      <c r="F95" s="2"/>
      <c r="G95" s="5"/>
    </row>
    <row r="96" spans="1:12">
      <c r="A96" s="2" t="s">
        <v>166</v>
      </c>
      <c r="C96" s="9">
        <f>SUM(C80:C95)</f>
        <v>284450</v>
      </c>
      <c r="D96" s="9">
        <f>SUM(D80:D95)</f>
        <v>98270</v>
      </c>
      <c r="F96" s="2"/>
      <c r="G96" s="5"/>
    </row>
    <row r="97" spans="1:12">
      <c r="A97" s="2"/>
      <c r="B97" s="2"/>
      <c r="E97" s="30"/>
      <c r="F97" s="2"/>
      <c r="G97" s="5"/>
    </row>
    <row r="98" spans="1:12">
      <c r="A98" s="2"/>
      <c r="B98" s="2"/>
      <c r="E98" s="30"/>
      <c r="F98" s="2"/>
      <c r="G98" s="5"/>
    </row>
    <row r="99" spans="1:12">
      <c r="A99" s="2"/>
      <c r="B99" s="2"/>
      <c r="E99" s="30"/>
      <c r="F99" s="2"/>
      <c r="G99" s="5"/>
    </row>
    <row r="100" spans="1:12">
      <c r="A100" s="1" t="s">
        <v>126</v>
      </c>
      <c r="B100" s="1"/>
      <c r="C100" s="8"/>
      <c r="D100" s="8"/>
      <c r="E100" s="31">
        <v>1950</v>
      </c>
      <c r="F100" s="2"/>
      <c r="G100" s="5"/>
    </row>
    <row r="101" spans="1:12">
      <c r="A101" s="2" t="s">
        <v>127</v>
      </c>
      <c r="D101" s="9">
        <v>800</v>
      </c>
      <c r="F101" s="2"/>
      <c r="G101" s="5"/>
    </row>
    <row r="102" spans="1:12">
      <c r="A102" s="2" t="s">
        <v>128</v>
      </c>
      <c r="D102" s="9">
        <v>150</v>
      </c>
      <c r="F102" s="2"/>
      <c r="G102" s="5"/>
    </row>
    <row r="103" spans="1:12">
      <c r="A103" s="2" t="s">
        <v>180</v>
      </c>
      <c r="D103" s="9">
        <v>1000</v>
      </c>
      <c r="F103" s="2"/>
      <c r="G103" s="5"/>
    </row>
    <row r="104" spans="1:12">
      <c r="A104" s="2"/>
      <c r="B104" s="1"/>
      <c r="C104" s="8"/>
      <c r="F104" s="2"/>
      <c r="G104" s="5"/>
    </row>
    <row r="105" spans="1:12">
      <c r="A105" s="1"/>
      <c r="B105" s="1"/>
      <c r="E105" s="2"/>
      <c r="F105" s="2"/>
      <c r="G105" s="33"/>
    </row>
    <row r="106" spans="1:12">
      <c r="A106" s="2"/>
      <c r="E106" s="2"/>
      <c r="F106" s="2"/>
      <c r="G106" s="5"/>
    </row>
    <row r="107" spans="1:12">
      <c r="A107" s="1" t="s">
        <v>121</v>
      </c>
      <c r="F107" s="2"/>
      <c r="G107" s="6">
        <v>16000</v>
      </c>
    </row>
    <row r="108" spans="1:12">
      <c r="A108" s="2" t="s">
        <v>181</v>
      </c>
      <c r="B108" s="1"/>
      <c r="C108" s="8"/>
      <c r="D108" s="8"/>
      <c r="E108" s="2">
        <v>16000</v>
      </c>
      <c r="F108" s="1"/>
      <c r="G108" s="6"/>
    </row>
    <row r="109" spans="1:12">
      <c r="A109" s="2"/>
      <c r="E109" s="2"/>
      <c r="F109" s="2"/>
      <c r="G109" s="5"/>
    </row>
    <row r="110" spans="1:12">
      <c r="A110" s="1"/>
      <c r="F110" s="2"/>
      <c r="G110" s="5"/>
    </row>
    <row r="111" spans="1:12">
      <c r="A111" s="2"/>
      <c r="B111" s="1"/>
      <c r="C111" s="8"/>
      <c r="D111" s="8"/>
      <c r="E111" s="2"/>
      <c r="F111" s="1"/>
      <c r="G111" s="6"/>
      <c r="H111" s="1"/>
      <c r="I111" s="1"/>
      <c r="J111" s="1"/>
      <c r="K111" s="1"/>
      <c r="L111" s="1"/>
    </row>
    <row r="112" spans="1:12">
      <c r="A112" s="1"/>
      <c r="B112" s="1"/>
      <c r="C112" s="8"/>
      <c r="D112" s="8"/>
      <c r="E112" s="1"/>
      <c r="F112" s="1"/>
      <c r="G112" s="33"/>
      <c r="H112" s="1"/>
      <c r="I112" s="1"/>
      <c r="J112" s="1"/>
      <c r="K112" s="1"/>
      <c r="L112" s="28"/>
    </row>
    <row r="113" spans="1:13">
      <c r="A113" s="1" t="s">
        <v>215</v>
      </c>
      <c r="B113" s="1"/>
      <c r="C113" s="1"/>
      <c r="D113" s="7"/>
      <c r="E113" s="3"/>
      <c r="G113" s="37">
        <f>SUM(G5:G112)</f>
        <v>486770</v>
      </c>
      <c r="H113" s="48" t="s">
        <v>230</v>
      </c>
      <c r="I113" s="41"/>
      <c r="J113" s="28"/>
      <c r="L113" s="28">
        <v>486770</v>
      </c>
    </row>
    <row r="114" spans="1:13">
      <c r="A114" s="2"/>
      <c r="B114" s="2"/>
      <c r="C114" s="2"/>
      <c r="D114" s="10"/>
      <c r="E114" s="2"/>
      <c r="F114" s="2"/>
      <c r="G114" s="21"/>
      <c r="H114" s="2"/>
      <c r="I114" s="2"/>
    </row>
    <row r="115" spans="1:13">
      <c r="A115" s="2"/>
      <c r="B115" s="2"/>
      <c r="C115" s="2"/>
      <c r="D115" s="8"/>
      <c r="E115" s="1"/>
      <c r="G115" s="6"/>
      <c r="H115" s="2"/>
      <c r="I115" s="2"/>
    </row>
    <row r="116" spans="1:13">
      <c r="A116" s="1"/>
      <c r="B116" s="1"/>
      <c r="C116" s="8"/>
      <c r="D116" s="8"/>
      <c r="E116" s="1"/>
      <c r="G116" s="6"/>
      <c r="H116" s="2"/>
      <c r="I116" s="2"/>
    </row>
    <row r="117" spans="1:13">
      <c r="A117" s="2"/>
      <c r="G117" s="5"/>
    </row>
    <row r="119" spans="1:13">
      <c r="A119" s="1"/>
      <c r="G119" s="5"/>
    </row>
    <row r="120" spans="1:13">
      <c r="A120" s="1"/>
      <c r="B120" s="1"/>
      <c r="C120" s="8"/>
      <c r="D120" s="8"/>
      <c r="E120" s="1"/>
      <c r="F120" s="1"/>
      <c r="G120" s="6"/>
      <c r="H120" s="1"/>
      <c r="J120" s="2"/>
      <c r="K120" s="1"/>
      <c r="L120" s="1"/>
      <c r="M120" s="1"/>
    </row>
    <row r="121" spans="1:13">
      <c r="A121" s="2"/>
      <c r="G121" s="5"/>
      <c r="H121" s="2"/>
      <c r="J121" s="2"/>
    </row>
    <row r="122" spans="1:13">
      <c r="A122" s="1"/>
      <c r="G122" s="5"/>
      <c r="H122" s="1"/>
      <c r="J122" s="2"/>
    </row>
    <row r="123" spans="1:13">
      <c r="A123" s="1"/>
      <c r="B123" s="1"/>
      <c r="C123" s="8"/>
      <c r="G123" s="5"/>
      <c r="H123" s="2"/>
      <c r="J123" s="2"/>
    </row>
    <row r="124" spans="1:13">
      <c r="A124" s="1"/>
      <c r="G124" s="5"/>
      <c r="H124" s="1"/>
      <c r="J124" s="2"/>
    </row>
    <row r="125" spans="1:13" s="1" customFormat="1">
      <c r="C125" s="8"/>
      <c r="D125" s="8"/>
      <c r="G125" s="6"/>
      <c r="H125" s="2"/>
      <c r="I125"/>
    </row>
    <row r="126" spans="1:13">
      <c r="A126" s="1"/>
      <c r="G126" s="5"/>
      <c r="H126" s="1"/>
      <c r="J126" s="2"/>
    </row>
    <row r="127" spans="1:13">
      <c r="A127" s="1"/>
      <c r="G127" s="5"/>
      <c r="J127" s="2"/>
    </row>
    <row r="128" spans="1:13">
      <c r="A128" s="1"/>
      <c r="G128" s="5"/>
    </row>
    <row r="129" spans="1:12">
      <c r="A129" s="1"/>
      <c r="B129" s="1"/>
      <c r="C129" s="8"/>
      <c r="D129" s="8"/>
      <c r="G129" s="5"/>
    </row>
    <row r="130" spans="1:12">
      <c r="A130" s="1"/>
      <c r="G130" s="5"/>
    </row>
    <row r="131" spans="1:12" s="1" customFormat="1">
      <c r="A131"/>
      <c r="B131"/>
      <c r="C131" s="9"/>
      <c r="D131" s="9"/>
      <c r="G131" s="6"/>
      <c r="H131"/>
      <c r="I131"/>
    </row>
    <row r="132" spans="1:12">
      <c r="A132" s="1"/>
      <c r="G132" s="5"/>
      <c r="H132" s="1"/>
      <c r="I132" s="1"/>
    </row>
    <row r="133" spans="1:12">
      <c r="A133" s="1"/>
      <c r="G133" s="5"/>
    </row>
    <row r="134" spans="1:12">
      <c r="G134" s="5"/>
      <c r="H134" s="1"/>
      <c r="I134" s="1"/>
      <c r="L134" s="1"/>
    </row>
    <row r="135" spans="1:12">
      <c r="A135" s="1"/>
      <c r="B135" s="1"/>
      <c r="C135" s="8"/>
      <c r="D135" s="8"/>
      <c r="G135" s="5"/>
    </row>
    <row r="136" spans="1:12">
      <c r="G136" s="5"/>
      <c r="H136" s="1"/>
    </row>
    <row r="137" spans="1:12">
      <c r="A137" s="1"/>
      <c r="G137" s="5"/>
      <c r="H137" s="2"/>
    </row>
    <row r="138" spans="1:12" s="1" customFormat="1">
      <c r="A138"/>
      <c r="B138"/>
      <c r="C138" s="9"/>
      <c r="D138" s="9"/>
      <c r="G138" s="6"/>
      <c r="I138"/>
    </row>
    <row r="139" spans="1:12">
      <c r="A139" s="1"/>
      <c r="G139" s="5"/>
      <c r="H139" s="2"/>
      <c r="J139" s="1"/>
      <c r="K139" s="1"/>
      <c r="L139" s="1"/>
    </row>
    <row r="140" spans="1:12">
      <c r="G140" s="5"/>
    </row>
    <row r="141" spans="1:12">
      <c r="A141" s="1"/>
      <c r="B141" s="1"/>
      <c r="C141" s="8"/>
      <c r="D141" s="8"/>
      <c r="G141" s="5"/>
      <c r="H141" s="1"/>
      <c r="I141" s="1"/>
    </row>
    <row r="142" spans="1:12" s="1" customFormat="1">
      <c r="A142" s="2"/>
      <c r="B142"/>
      <c r="C142" s="9"/>
      <c r="D142" s="9"/>
      <c r="G142" s="6"/>
      <c r="H142"/>
      <c r="I142"/>
      <c r="J142" s="2"/>
    </row>
    <row r="143" spans="1:12">
      <c r="A143" s="1"/>
      <c r="C143" s="10"/>
      <c r="G143" s="5"/>
    </row>
    <row r="144" spans="1:12">
      <c r="G144" s="5"/>
    </row>
    <row r="145" spans="1:12">
      <c r="G145" s="5"/>
    </row>
    <row r="146" spans="1:12">
      <c r="G146" s="5"/>
    </row>
    <row r="147" spans="1:12">
      <c r="G147" s="5"/>
    </row>
    <row r="148" spans="1:12">
      <c r="G148" s="5"/>
      <c r="I148" s="2"/>
    </row>
    <row r="149" spans="1:12">
      <c r="A149" s="1"/>
      <c r="B149" s="1"/>
      <c r="C149" s="8"/>
      <c r="D149" s="8"/>
      <c r="G149" s="5"/>
      <c r="H149" s="1"/>
    </row>
    <row r="150" spans="1:12" s="1" customFormat="1">
      <c r="A150" s="2"/>
      <c r="B150"/>
      <c r="C150" s="9"/>
      <c r="D150" s="9"/>
      <c r="G150" s="6"/>
      <c r="H150" s="2"/>
      <c r="I150"/>
      <c r="J150" s="2"/>
    </row>
    <row r="151" spans="1:12">
      <c r="A151" s="2"/>
      <c r="B151" s="2"/>
      <c r="G151" s="5"/>
    </row>
    <row r="152" spans="1:12">
      <c r="A152" s="1"/>
      <c r="B152" s="1"/>
      <c r="C152" s="8"/>
      <c r="D152" s="8"/>
      <c r="G152" s="5"/>
      <c r="I152" s="2"/>
    </row>
    <row r="153" spans="1:12" s="1" customFormat="1">
      <c r="A153" s="2"/>
      <c r="B153" s="2"/>
      <c r="C153" s="9"/>
      <c r="D153" s="9"/>
      <c r="G153" s="6"/>
      <c r="L153" s="2"/>
    </row>
    <row r="154" spans="1:12">
      <c r="A154" s="2"/>
      <c r="B154" s="4"/>
      <c r="G154" s="5"/>
    </row>
    <row r="155" spans="1:12">
      <c r="A155" s="2"/>
      <c r="B155" s="4"/>
      <c r="G155" s="5"/>
    </row>
    <row r="156" spans="1:12">
      <c r="A156" s="1"/>
      <c r="B156" s="1"/>
      <c r="C156" s="8"/>
      <c r="D156" s="8"/>
      <c r="G156" s="5"/>
    </row>
    <row r="157" spans="1:12">
      <c r="A157" s="1"/>
      <c r="B157" s="4"/>
      <c r="G157" s="5"/>
    </row>
    <row r="158" spans="1:12" s="1" customFormat="1">
      <c r="A158" s="2"/>
      <c r="B158" s="4"/>
      <c r="C158" s="9"/>
      <c r="D158" s="9"/>
      <c r="G158" s="6"/>
    </row>
    <row r="159" spans="1:12">
      <c r="A159" s="2"/>
      <c r="B159" s="4"/>
      <c r="G159" s="5"/>
    </row>
    <row r="160" spans="1:12">
      <c r="A160" s="2"/>
      <c r="B160" s="4"/>
      <c r="G160" s="5"/>
      <c r="J160" s="1"/>
      <c r="K160" s="1"/>
      <c r="L160" s="1"/>
    </row>
    <row r="161" spans="1:9">
      <c r="A161" s="2"/>
      <c r="B161" s="4"/>
      <c r="G161" s="5"/>
    </row>
    <row r="162" spans="1:9">
      <c r="A162" s="2"/>
      <c r="B162" s="4"/>
      <c r="G162" s="5"/>
      <c r="H162" s="2"/>
    </row>
    <row r="163" spans="1:9">
      <c r="A163" s="2"/>
      <c r="B163" s="4"/>
      <c r="G163" s="5"/>
    </row>
    <row r="164" spans="1:9">
      <c r="A164" s="2"/>
      <c r="B164" s="4"/>
      <c r="G164" s="5"/>
    </row>
    <row r="165" spans="1:9">
      <c r="G165" s="5"/>
      <c r="H165" s="1"/>
      <c r="I165" s="1"/>
    </row>
    <row r="166" spans="1:9">
      <c r="A166" s="2"/>
      <c r="G166" s="5"/>
    </row>
    <row r="167" spans="1:9">
      <c r="G167" s="5"/>
      <c r="H167" s="1"/>
      <c r="I167" s="1"/>
    </row>
    <row r="168" spans="1:9">
      <c r="G168" s="5"/>
    </row>
    <row r="169" spans="1:9">
      <c r="A169" s="1"/>
      <c r="B169" s="1"/>
      <c r="C169" s="8"/>
      <c r="D169" s="8"/>
      <c r="G169" s="23"/>
    </row>
    <row r="170" spans="1:9" s="1" customFormat="1">
      <c r="A170"/>
      <c r="B170"/>
      <c r="C170" s="9"/>
      <c r="D170" s="9"/>
      <c r="E170"/>
      <c r="F170"/>
      <c r="G170" s="5"/>
    </row>
    <row r="171" spans="1:9">
      <c r="A171" s="2"/>
      <c r="G171" s="5"/>
    </row>
    <row r="172" spans="1:9">
      <c r="A172" s="2"/>
      <c r="G172" s="6"/>
    </row>
    <row r="173" spans="1:9">
      <c r="A173" s="2"/>
      <c r="G173" s="5"/>
      <c r="H173" s="1"/>
      <c r="I173" s="1"/>
    </row>
    <row r="174" spans="1:9">
      <c r="A174" s="2"/>
      <c r="G174" s="5"/>
    </row>
    <row r="175" spans="1:9">
      <c r="G175" s="5"/>
    </row>
    <row r="176" spans="1:9">
      <c r="A176" s="2"/>
      <c r="G176" s="5"/>
    </row>
    <row r="177" spans="1:9">
      <c r="A177" s="2"/>
      <c r="G177" s="5"/>
    </row>
    <row r="178" spans="1:9">
      <c r="A178" s="1"/>
      <c r="B178" s="1"/>
      <c r="C178" s="8"/>
      <c r="D178" s="8"/>
      <c r="G178" s="5"/>
    </row>
    <row r="179" spans="1:9" s="1" customFormat="1">
      <c r="A179"/>
      <c r="B179" s="2"/>
      <c r="C179" s="9"/>
      <c r="D179" s="9"/>
      <c r="E179"/>
      <c r="G179" s="6"/>
      <c r="H179"/>
      <c r="I179"/>
    </row>
    <row r="180" spans="1:9" s="1" customFormat="1">
      <c r="A180"/>
      <c r="B180"/>
      <c r="C180" s="9"/>
      <c r="D180" s="9"/>
      <c r="E180"/>
      <c r="G180" s="6"/>
      <c r="H180"/>
      <c r="I180"/>
    </row>
    <row r="181" spans="1:9" s="1" customFormat="1">
      <c r="A181"/>
      <c r="B181"/>
      <c r="C181" s="9"/>
      <c r="D181" s="9"/>
      <c r="E181"/>
      <c r="G181" s="6"/>
      <c r="H181"/>
      <c r="I181"/>
    </row>
    <row r="182" spans="1:9" s="1" customFormat="1">
      <c r="A182"/>
      <c r="B182"/>
      <c r="C182" s="9"/>
      <c r="D182" s="9"/>
      <c r="E182"/>
      <c r="G182" s="6"/>
      <c r="H182"/>
      <c r="I182"/>
    </row>
    <row r="183" spans="1:9" s="1" customFormat="1">
      <c r="A183"/>
      <c r="B183"/>
      <c r="C183" s="9"/>
      <c r="D183" s="9"/>
      <c r="E183"/>
      <c r="G183" s="6"/>
      <c r="H183"/>
      <c r="I183"/>
    </row>
    <row r="184" spans="1:9">
      <c r="G184" s="6"/>
      <c r="H184" s="1"/>
      <c r="I184" s="1"/>
    </row>
    <row r="185" spans="1:9">
      <c r="A185" s="1"/>
      <c r="B185" s="1"/>
      <c r="C185" s="8"/>
      <c r="D185" s="8"/>
      <c r="G185" s="5"/>
    </row>
    <row r="186" spans="1:9">
      <c r="G186" s="5"/>
    </row>
    <row r="187" spans="1:9" s="1" customFormat="1">
      <c r="A187"/>
      <c r="B187"/>
      <c r="C187" s="9"/>
      <c r="D187" s="9"/>
      <c r="E187"/>
      <c r="G187" s="6"/>
    </row>
    <row r="188" spans="1:9" s="1" customFormat="1">
      <c r="A188" s="2"/>
      <c r="B188"/>
      <c r="C188" s="9"/>
      <c r="D188" s="9"/>
      <c r="E188"/>
      <c r="G188" s="6"/>
    </row>
    <row r="189" spans="1:9">
      <c r="G189" s="5"/>
    </row>
    <row r="190" spans="1:9">
      <c r="A190" s="2"/>
      <c r="G190" s="5"/>
      <c r="H190" s="2"/>
    </row>
    <row r="191" spans="1:9">
      <c r="A191" s="2"/>
      <c r="G191" s="5"/>
    </row>
    <row r="192" spans="1:9">
      <c r="A192" s="2"/>
      <c r="G192" s="5"/>
      <c r="H192" s="2"/>
    </row>
    <row r="193" spans="1:8">
      <c r="A193" s="2"/>
      <c r="G193" s="5"/>
      <c r="H193" s="2"/>
    </row>
    <row r="194" spans="1:8">
      <c r="A194" s="2"/>
      <c r="G194" s="5"/>
      <c r="H194" s="2"/>
    </row>
    <row r="195" spans="1:8">
      <c r="A195" s="2"/>
      <c r="G195" s="5"/>
    </row>
    <row r="196" spans="1:8">
      <c r="A196" s="2"/>
      <c r="G196" s="5"/>
      <c r="H196" s="2"/>
    </row>
    <row r="197" spans="1:8">
      <c r="A197" s="2"/>
      <c r="G197" s="5"/>
      <c r="H197" s="2"/>
    </row>
    <row r="198" spans="1:8">
      <c r="A198" s="2"/>
      <c r="G198" s="5"/>
      <c r="H198" s="2"/>
    </row>
    <row r="199" spans="1:8">
      <c r="A199" s="2"/>
      <c r="G199" s="5"/>
      <c r="H199" s="2"/>
    </row>
    <row r="200" spans="1:8">
      <c r="A200" s="2"/>
      <c r="G200" s="5"/>
    </row>
    <row r="201" spans="1:8">
      <c r="A201" s="2"/>
      <c r="G201" s="5"/>
    </row>
    <row r="202" spans="1:8">
      <c r="A202" s="2"/>
      <c r="G202" s="5"/>
    </row>
    <row r="203" spans="1:8">
      <c r="G203" s="5"/>
    </row>
    <row r="204" spans="1:8">
      <c r="A204" s="2"/>
      <c r="G204" s="5"/>
    </row>
    <row r="205" spans="1:8">
      <c r="A205" s="2"/>
      <c r="G205" s="5"/>
    </row>
    <row r="206" spans="1:8">
      <c r="G206" s="5"/>
    </row>
    <row r="207" spans="1:8">
      <c r="A207" s="2"/>
      <c r="G207" s="5"/>
    </row>
    <row r="208" spans="1:8">
      <c r="A208" s="2"/>
      <c r="C208" s="10"/>
      <c r="G208" s="5"/>
    </row>
    <row r="209" spans="1:9">
      <c r="G209" s="5"/>
    </row>
    <row r="210" spans="1:9">
      <c r="A210" s="2"/>
      <c r="G210" s="5"/>
    </row>
    <row r="211" spans="1:9">
      <c r="A211" s="2"/>
      <c r="G211" s="5"/>
    </row>
    <row r="212" spans="1:9">
      <c r="G212" s="5"/>
    </row>
    <row r="213" spans="1:9">
      <c r="A213" s="2"/>
      <c r="G213" s="5"/>
    </row>
    <row r="214" spans="1:9">
      <c r="A214" s="1"/>
      <c r="B214" s="1"/>
      <c r="C214" s="8"/>
      <c r="D214" s="8"/>
      <c r="E214" s="1"/>
      <c r="F214" s="1"/>
      <c r="G214" s="6"/>
      <c r="H214" s="2"/>
    </row>
    <row r="215" spans="1:9">
      <c r="A215" s="2"/>
      <c r="G215" s="5"/>
    </row>
    <row r="216" spans="1:9">
      <c r="A216" s="2"/>
      <c r="C216" s="10"/>
      <c r="G216" s="5"/>
      <c r="H216" s="2"/>
    </row>
    <row r="217" spans="1:9">
      <c r="A217" s="2"/>
      <c r="G217" s="5"/>
    </row>
    <row r="218" spans="1:9">
      <c r="A218" s="2"/>
      <c r="G218" s="5"/>
    </row>
    <row r="219" spans="1:9">
      <c r="G219" s="5"/>
    </row>
    <row r="220" spans="1:9">
      <c r="A220" s="2"/>
      <c r="G220" s="5"/>
    </row>
    <row r="221" spans="1:9">
      <c r="A221" s="2"/>
      <c r="C221" s="8"/>
      <c r="D221" s="8"/>
      <c r="E221" s="1"/>
      <c r="F221" s="1"/>
      <c r="G221" s="6"/>
      <c r="H221" s="1"/>
      <c r="I221" s="1"/>
    </row>
    <row r="222" spans="1:9">
      <c r="B222" s="1"/>
      <c r="C222" s="8"/>
      <c r="D222" s="8"/>
      <c r="E222" s="1"/>
      <c r="G222" s="6"/>
      <c r="H222" s="1"/>
      <c r="I222" s="1"/>
    </row>
    <row r="223" spans="1:9">
      <c r="A223" s="2"/>
      <c r="C223" s="8"/>
      <c r="D223" s="8"/>
      <c r="E223" s="1"/>
      <c r="G223" s="6"/>
      <c r="H223" s="1"/>
      <c r="I223" s="1"/>
    </row>
    <row r="224" spans="1:9" s="1" customFormat="1">
      <c r="A224" s="2"/>
      <c r="B224"/>
      <c r="C224" s="9"/>
      <c r="D224" s="9"/>
      <c r="E224"/>
      <c r="F224"/>
      <c r="G224" s="5"/>
      <c r="H224"/>
      <c r="I224"/>
    </row>
    <row r="225" spans="1:9">
      <c r="A225" s="1"/>
      <c r="G225" s="5"/>
      <c r="H225" s="1"/>
      <c r="I225" s="1"/>
    </row>
    <row r="226" spans="1:9">
      <c r="A226" s="2"/>
      <c r="G226" s="5"/>
    </row>
    <row r="227" spans="1:9">
      <c r="A227" s="1"/>
      <c r="B227" s="1"/>
      <c r="C227" s="8"/>
      <c r="D227" s="8"/>
      <c r="E227" s="1"/>
      <c r="F227" s="1"/>
      <c r="G227" s="6"/>
    </row>
    <row r="228" spans="1:9">
      <c r="A228" s="2"/>
      <c r="G228" s="5"/>
      <c r="H228" s="2"/>
    </row>
    <row r="229" spans="1:9">
      <c r="A229" s="1"/>
      <c r="G229" s="5"/>
      <c r="H229" s="2"/>
    </row>
    <row r="230" spans="1:9">
      <c r="A230" s="1"/>
      <c r="B230" s="1"/>
      <c r="C230" s="8"/>
      <c r="G230" s="5"/>
    </row>
    <row r="231" spans="1:9">
      <c r="A231" s="1"/>
      <c r="G231" s="5"/>
      <c r="H231" s="2"/>
    </row>
    <row r="232" spans="1:9">
      <c r="A232" s="1"/>
      <c r="B232" s="1"/>
      <c r="C232" s="8"/>
      <c r="D232" s="8"/>
      <c r="E232" s="1"/>
      <c r="F232" s="1"/>
      <c r="G232" s="6"/>
    </row>
    <row r="233" spans="1:9">
      <c r="A233" s="1"/>
      <c r="G233" s="5"/>
    </row>
    <row r="234" spans="1:9">
      <c r="A234" s="1"/>
      <c r="G234" s="5"/>
    </row>
    <row r="235" spans="1:9">
      <c r="A235" s="1"/>
      <c r="G235" s="5"/>
    </row>
    <row r="236" spans="1:9">
      <c r="A236" s="1"/>
      <c r="B236" s="1"/>
      <c r="C236" s="8"/>
      <c r="D236" s="8"/>
      <c r="G236" s="5"/>
    </row>
    <row r="237" spans="1:9" s="1" customFormat="1">
      <c r="B237"/>
      <c r="C237" s="9"/>
      <c r="D237" s="9"/>
      <c r="E237"/>
      <c r="F237"/>
      <c r="G237" s="5"/>
      <c r="H237"/>
      <c r="I237"/>
    </row>
    <row r="238" spans="1:9">
      <c r="A238" s="1"/>
      <c r="E238" s="1"/>
      <c r="F238" s="1"/>
      <c r="G238" s="6"/>
    </row>
    <row r="239" spans="1:9">
      <c r="A239" s="1"/>
      <c r="G239" s="5"/>
      <c r="H239" s="1"/>
      <c r="I239" s="1"/>
    </row>
    <row r="240" spans="1:9">
      <c r="G240" s="5"/>
    </row>
    <row r="241" spans="1:9">
      <c r="A241" s="1"/>
      <c r="G241" s="5"/>
      <c r="H241" s="1"/>
      <c r="I241" s="1"/>
    </row>
    <row r="242" spans="1:9">
      <c r="A242" s="1"/>
      <c r="B242" s="1"/>
      <c r="C242" s="8"/>
      <c r="D242" s="8"/>
      <c r="G242" s="5"/>
    </row>
    <row r="243" spans="1:9">
      <c r="A243" s="1"/>
      <c r="G243" s="5"/>
      <c r="H243" s="1"/>
    </row>
    <row r="244" spans="1:9">
      <c r="A244" s="1"/>
      <c r="G244" s="5"/>
    </row>
    <row r="245" spans="1:9">
      <c r="A245" s="1"/>
      <c r="E245" s="1"/>
      <c r="F245" s="1"/>
      <c r="G245" s="6"/>
      <c r="H245" s="1"/>
    </row>
    <row r="246" spans="1:9">
      <c r="A246" s="1"/>
      <c r="G246" s="5"/>
    </row>
    <row r="247" spans="1:9">
      <c r="G247" s="5"/>
    </row>
    <row r="248" spans="1:9">
      <c r="A248" s="1"/>
      <c r="B248" s="1"/>
      <c r="C248" s="8"/>
      <c r="D248" s="8"/>
      <c r="G248" s="5"/>
      <c r="H248" s="1"/>
      <c r="I248" s="1"/>
    </row>
    <row r="249" spans="1:9">
      <c r="A249" s="1"/>
      <c r="E249" s="1"/>
      <c r="F249" s="1"/>
      <c r="G249" s="6"/>
    </row>
    <row r="250" spans="1:9">
      <c r="G250" s="5"/>
    </row>
    <row r="251" spans="1:9">
      <c r="G251" s="5"/>
    </row>
    <row r="252" spans="1:9">
      <c r="A252" s="2"/>
      <c r="G252" s="5"/>
      <c r="H252" s="2"/>
    </row>
    <row r="253" spans="1:9">
      <c r="G253" s="5"/>
      <c r="H253" s="2"/>
    </row>
    <row r="254" spans="1:9">
      <c r="A254" s="1"/>
      <c r="B254" s="1"/>
      <c r="C254" s="8"/>
      <c r="D254" s="8"/>
      <c r="G254" s="5"/>
    </row>
    <row r="255" spans="1:9">
      <c r="E255" s="1"/>
      <c r="F255" s="1"/>
      <c r="G255" s="6"/>
    </row>
    <row r="256" spans="1:9">
      <c r="G256" s="5"/>
    </row>
    <row r="257" spans="1:12">
      <c r="A257" s="1"/>
      <c r="B257" s="1"/>
      <c r="C257" s="8"/>
      <c r="D257" s="8"/>
      <c r="G257" s="5"/>
      <c r="H257" s="1"/>
      <c r="I257" s="1"/>
    </row>
    <row r="258" spans="1:12">
      <c r="E258" s="1"/>
      <c r="F258" s="1"/>
      <c r="G258" s="6"/>
    </row>
    <row r="259" spans="1:12">
      <c r="A259" s="2"/>
      <c r="G259" s="5"/>
      <c r="H259" s="2"/>
    </row>
    <row r="260" spans="1:12">
      <c r="A260" s="2"/>
      <c r="G260" s="5"/>
      <c r="H260" s="1"/>
      <c r="I260" s="1"/>
    </row>
    <row r="261" spans="1:12">
      <c r="A261" s="1"/>
      <c r="B261" s="1"/>
      <c r="C261" s="8"/>
      <c r="D261" s="8"/>
      <c r="G261" s="5"/>
      <c r="H261" s="2"/>
    </row>
    <row r="262" spans="1:12">
      <c r="A262" s="1"/>
      <c r="G262" s="5"/>
    </row>
    <row r="263" spans="1:12">
      <c r="A263" s="2"/>
      <c r="E263" s="1"/>
      <c r="F263" s="1"/>
      <c r="G263" s="6"/>
      <c r="H263" s="1"/>
      <c r="I263" s="1"/>
    </row>
    <row r="264" spans="1:12">
      <c r="G264" s="5"/>
      <c r="H264" s="1"/>
      <c r="I264" s="1"/>
      <c r="J264" s="1"/>
      <c r="K264" s="1"/>
      <c r="L264" s="1"/>
    </row>
    <row r="265" spans="1:12">
      <c r="A265" s="2"/>
      <c r="G265" s="5"/>
    </row>
    <row r="266" spans="1:12">
      <c r="A266" s="2"/>
      <c r="G266" s="5"/>
      <c r="H266" s="2"/>
    </row>
    <row r="267" spans="1:12">
      <c r="A267" s="2"/>
      <c r="G267" s="5"/>
    </row>
    <row r="268" spans="1:12">
      <c r="A268" s="2"/>
      <c r="G268" s="5"/>
    </row>
    <row r="269" spans="1:12">
      <c r="G269" s="5"/>
    </row>
    <row r="270" spans="1:12">
      <c r="A270" s="2"/>
      <c r="G270" s="5"/>
      <c r="H270" s="1"/>
      <c r="I270" s="1"/>
    </row>
    <row r="271" spans="1:12">
      <c r="A271" s="2"/>
      <c r="G271" s="5"/>
    </row>
    <row r="272" spans="1:12" s="1" customFormat="1">
      <c r="A272"/>
      <c r="B272"/>
      <c r="C272" s="9"/>
      <c r="D272" s="9"/>
      <c r="E272"/>
      <c r="F272"/>
      <c r="G272" s="5"/>
    </row>
    <row r="273" spans="1:12">
      <c r="G273" s="5"/>
    </row>
    <row r="274" spans="1:12">
      <c r="A274" s="1"/>
      <c r="B274" s="1"/>
      <c r="C274" s="8"/>
      <c r="D274" s="8"/>
      <c r="G274" s="23"/>
    </row>
    <row r="275" spans="1:12">
      <c r="G275" s="5"/>
      <c r="H275" s="1"/>
      <c r="I275" s="1"/>
    </row>
    <row r="276" spans="1:12">
      <c r="G276" s="5"/>
    </row>
    <row r="277" spans="1:12">
      <c r="A277" s="2"/>
      <c r="G277" s="6"/>
    </row>
    <row r="278" spans="1:12">
      <c r="G278" s="5"/>
      <c r="H278" s="1"/>
      <c r="I278" s="1"/>
    </row>
    <row r="279" spans="1:12">
      <c r="G279" s="5"/>
    </row>
    <row r="280" spans="1:12">
      <c r="G280" s="5"/>
      <c r="L280" s="1"/>
    </row>
    <row r="281" spans="1:12" s="1" customFormat="1">
      <c r="A281"/>
      <c r="B281"/>
      <c r="C281" s="9"/>
      <c r="D281" s="9"/>
      <c r="E281"/>
      <c r="F281"/>
      <c r="G281" s="5"/>
      <c r="H281"/>
      <c r="I281"/>
      <c r="J281" s="2"/>
    </row>
    <row r="282" spans="1:12">
      <c r="A282" s="2"/>
      <c r="G282" s="5"/>
      <c r="H282" s="2"/>
    </row>
    <row r="283" spans="1:12">
      <c r="A283" s="1"/>
      <c r="B283" s="1"/>
      <c r="C283" s="8"/>
      <c r="D283" s="8"/>
      <c r="G283" s="5"/>
      <c r="H283" s="2"/>
      <c r="J283" s="1"/>
      <c r="K283" s="1"/>
      <c r="L283" s="1"/>
    </row>
    <row r="284" spans="1:12">
      <c r="F284" s="1"/>
      <c r="G284" s="6"/>
    </row>
    <row r="285" spans="1:12">
      <c r="F285" s="1"/>
      <c r="G285" s="6"/>
    </row>
    <row r="286" spans="1:12">
      <c r="F286" s="1"/>
      <c r="G286" s="6"/>
    </row>
    <row r="287" spans="1:12">
      <c r="F287" s="1"/>
      <c r="G287" s="6"/>
    </row>
    <row r="288" spans="1:12">
      <c r="F288" s="1"/>
      <c r="G288" s="6"/>
    </row>
    <row r="289" spans="1:12">
      <c r="F289" s="1"/>
      <c r="G289" s="6"/>
    </row>
    <row r="290" spans="1:12">
      <c r="F290" s="1"/>
      <c r="G290" s="6"/>
    </row>
    <row r="291" spans="1:12">
      <c r="G291" s="6"/>
      <c r="H291" s="1"/>
      <c r="I291" s="1"/>
    </row>
    <row r="292" spans="1:12">
      <c r="A292" s="1"/>
      <c r="B292" s="1"/>
      <c r="C292" s="8"/>
      <c r="D292" s="8"/>
      <c r="G292" s="5"/>
      <c r="L292" s="1"/>
    </row>
    <row r="293" spans="1:12" s="1" customFormat="1">
      <c r="A293"/>
      <c r="B293"/>
      <c r="C293" s="9"/>
      <c r="D293" s="9"/>
      <c r="E293"/>
      <c r="F293"/>
      <c r="G293" s="5"/>
      <c r="H293"/>
      <c r="I293"/>
      <c r="J293" s="2"/>
    </row>
    <row r="294" spans="1:12">
      <c r="A294" s="2"/>
      <c r="F294" s="1"/>
      <c r="G294" s="6"/>
      <c r="H294" s="1"/>
      <c r="I294" s="1"/>
    </row>
    <row r="295" spans="1:12">
      <c r="F295" s="1"/>
      <c r="G295" s="6"/>
      <c r="H295" s="1"/>
      <c r="I295" s="1"/>
    </row>
    <row r="296" spans="1:12">
      <c r="A296" s="2"/>
      <c r="G296" s="5"/>
      <c r="H296" s="2"/>
    </row>
    <row r="297" spans="1:12">
      <c r="A297" s="2"/>
      <c r="G297" s="5"/>
    </row>
    <row r="298" spans="1:12">
      <c r="G298" s="5"/>
      <c r="L298" s="1"/>
    </row>
    <row r="299" spans="1:12">
      <c r="A299" s="2"/>
      <c r="G299" s="5"/>
      <c r="H299" s="2"/>
    </row>
    <row r="300" spans="1:12" s="1" customFormat="1">
      <c r="A300" s="2"/>
      <c r="B300"/>
      <c r="C300" s="9"/>
      <c r="D300" s="9"/>
      <c r="E300"/>
      <c r="F300"/>
      <c r="G300" s="5"/>
      <c r="H300"/>
      <c r="I300"/>
    </row>
    <row r="301" spans="1:12">
      <c r="A301" s="2"/>
      <c r="G301" s="5"/>
      <c r="H301" s="2"/>
    </row>
    <row r="302" spans="1:12">
      <c r="A302" s="2"/>
      <c r="G302" s="5"/>
      <c r="H302" s="2"/>
    </row>
    <row r="303" spans="1:12" s="1" customFormat="1">
      <c r="A303" s="2"/>
      <c r="B303"/>
      <c r="C303" s="9"/>
      <c r="D303" s="9"/>
      <c r="E303"/>
      <c r="F303"/>
      <c r="G303" s="5"/>
      <c r="H303"/>
      <c r="I303"/>
    </row>
    <row r="304" spans="1:12">
      <c r="A304" s="2"/>
      <c r="G304" s="5"/>
    </row>
    <row r="305" spans="1:12">
      <c r="A305" s="2"/>
      <c r="G305" s="5"/>
    </row>
    <row r="306" spans="1:12">
      <c r="A306" s="2"/>
      <c r="G306" s="5"/>
    </row>
    <row r="307" spans="1:12">
      <c r="A307" s="2"/>
      <c r="G307" s="5"/>
      <c r="L307" s="1"/>
    </row>
    <row r="308" spans="1:12">
      <c r="A308" s="2"/>
      <c r="G308" s="5"/>
    </row>
    <row r="309" spans="1:12" s="1" customFormat="1">
      <c r="A309" s="2"/>
      <c r="B309"/>
      <c r="C309" s="9"/>
      <c r="D309" s="9"/>
      <c r="E309"/>
      <c r="F309"/>
      <c r="G309" s="5"/>
      <c r="H309"/>
      <c r="I309"/>
    </row>
    <row r="310" spans="1:12">
      <c r="A310" s="2"/>
      <c r="G310" s="5"/>
      <c r="J310" s="1"/>
      <c r="K310" s="1"/>
      <c r="L310" s="1"/>
    </row>
    <row r="311" spans="1:12">
      <c r="A311" s="2"/>
      <c r="G311" s="5"/>
    </row>
    <row r="312" spans="1:12" s="1" customFormat="1">
      <c r="A312" s="2"/>
      <c r="B312"/>
      <c r="C312" s="9"/>
      <c r="D312" s="9"/>
      <c r="E312"/>
      <c r="F312"/>
      <c r="G312" s="5"/>
      <c r="H312"/>
      <c r="I312"/>
    </row>
    <row r="313" spans="1:12">
      <c r="A313" s="2"/>
      <c r="G313" s="5"/>
    </row>
    <row r="314" spans="1:12">
      <c r="G314" s="5"/>
    </row>
    <row r="315" spans="1:12" s="1" customFormat="1">
      <c r="A315"/>
      <c r="B315"/>
      <c r="C315" s="9"/>
      <c r="D315" s="9"/>
      <c r="E315"/>
      <c r="F315"/>
      <c r="G315" s="5"/>
      <c r="H315"/>
      <c r="I315"/>
    </row>
    <row r="316" spans="1:12">
      <c r="G316" s="5"/>
    </row>
    <row r="317" spans="1:12">
      <c r="G317" s="5"/>
    </row>
    <row r="318" spans="1:12">
      <c r="G318" s="5"/>
    </row>
    <row r="319" spans="1:12">
      <c r="G319" s="5"/>
    </row>
    <row r="320" spans="1:12">
      <c r="G320" s="5"/>
    </row>
    <row r="321" spans="1:9" s="1" customFormat="1">
      <c r="C321" s="8"/>
      <c r="D321" s="9"/>
      <c r="E321"/>
      <c r="F321"/>
      <c r="G321" s="5"/>
      <c r="H321"/>
      <c r="I321"/>
    </row>
    <row r="322" spans="1:9">
      <c r="G322" s="5"/>
    </row>
    <row r="323" spans="1:9">
      <c r="A323" s="2"/>
      <c r="G323" s="5"/>
      <c r="H323" s="2"/>
    </row>
    <row r="324" spans="1:9">
      <c r="G324" s="5"/>
      <c r="H324" s="2"/>
    </row>
    <row r="325" spans="1:9">
      <c r="G325" s="5"/>
    </row>
    <row r="326" spans="1:9">
      <c r="G326" s="5"/>
    </row>
    <row r="327" spans="1:9">
      <c r="G327" s="5"/>
    </row>
    <row r="328" spans="1:9">
      <c r="G328" s="5"/>
    </row>
    <row r="329" spans="1:9">
      <c r="C329" s="8"/>
      <c r="D329" s="8"/>
      <c r="E329" s="1"/>
      <c r="F329" s="1"/>
      <c r="G329" s="6"/>
      <c r="H329" s="1"/>
      <c r="I329" s="1"/>
    </row>
    <row r="330" spans="1:9">
      <c r="A330" s="2"/>
      <c r="B330" s="1"/>
      <c r="C330" s="8"/>
      <c r="D330" s="8"/>
      <c r="E330" s="1"/>
      <c r="G330" s="6"/>
      <c r="H330" s="1"/>
      <c r="I330" s="1"/>
    </row>
    <row r="331" spans="1:9">
      <c r="C331" s="8"/>
      <c r="D331" s="8"/>
      <c r="E331" s="1"/>
      <c r="G331" s="6"/>
      <c r="H331" s="1"/>
      <c r="I331" s="1"/>
    </row>
    <row r="332" spans="1:9">
      <c r="A332" s="2"/>
      <c r="G332" s="5"/>
    </row>
    <row r="333" spans="1:9">
      <c r="A333" s="1"/>
      <c r="G333" s="5"/>
      <c r="H333" s="1"/>
      <c r="I333" s="1"/>
    </row>
    <row r="334" spans="1:9">
      <c r="G334" s="5"/>
    </row>
    <row r="335" spans="1:9">
      <c r="A335" s="1"/>
      <c r="B335" s="1"/>
      <c r="C335" s="8"/>
      <c r="D335" s="8"/>
      <c r="E335" s="1"/>
      <c r="F335" s="1"/>
      <c r="G335" s="6"/>
      <c r="H335" s="2"/>
    </row>
    <row r="336" spans="1:9">
      <c r="A336" s="2"/>
      <c r="G336" s="5"/>
    </row>
    <row r="337" spans="1:9">
      <c r="A337" s="1"/>
      <c r="G337" s="5"/>
      <c r="H337" s="2"/>
    </row>
    <row r="338" spans="1:9">
      <c r="A338" s="1"/>
      <c r="B338" s="1"/>
      <c r="C338" s="8"/>
      <c r="G338" s="5"/>
      <c r="H338" s="2"/>
    </row>
    <row r="339" spans="1:9">
      <c r="A339" s="1"/>
      <c r="G339" s="5"/>
      <c r="H339" s="2"/>
    </row>
    <row r="340" spans="1:9">
      <c r="A340" s="1"/>
      <c r="B340" s="1"/>
      <c r="C340" s="8"/>
      <c r="D340" s="8"/>
      <c r="E340" s="1"/>
      <c r="F340" s="1"/>
      <c r="G340" s="6"/>
      <c r="H340" s="2"/>
    </row>
    <row r="341" spans="1:9" s="1" customFormat="1">
      <c r="A341"/>
      <c r="B341"/>
      <c r="C341" s="9"/>
      <c r="D341" s="9"/>
      <c r="E341"/>
      <c r="F341"/>
      <c r="G341" s="5"/>
      <c r="H341" s="2"/>
      <c r="I341"/>
    </row>
    <row r="342" spans="1:9">
      <c r="A342" s="1"/>
      <c r="G342" s="5"/>
    </row>
    <row r="343" spans="1:9">
      <c r="A343" s="1"/>
      <c r="G343" s="5"/>
    </row>
    <row r="344" spans="1:9">
      <c r="A344" s="1"/>
      <c r="B344" s="1"/>
      <c r="C344" s="8"/>
      <c r="D344" s="8"/>
      <c r="G344" s="5"/>
      <c r="H344" s="2"/>
    </row>
    <row r="345" spans="1:9">
      <c r="A345" s="1"/>
      <c r="G345" s="5"/>
      <c r="H345" s="2"/>
    </row>
    <row r="346" spans="1:9">
      <c r="A346" s="1"/>
      <c r="E346" s="1"/>
      <c r="F346" s="1"/>
      <c r="G346" s="6"/>
      <c r="H346" s="2"/>
    </row>
    <row r="347" spans="1:9">
      <c r="A347" s="1"/>
      <c r="G347" s="5"/>
      <c r="H347" s="1"/>
      <c r="I347" s="1"/>
    </row>
    <row r="348" spans="1:9">
      <c r="G348" s="5"/>
      <c r="H348" s="2"/>
    </row>
    <row r="349" spans="1:9">
      <c r="A349" s="1"/>
      <c r="G349" s="5"/>
      <c r="H349" s="1"/>
      <c r="I349" s="1"/>
    </row>
    <row r="350" spans="1:9">
      <c r="A350" s="1"/>
      <c r="B350" s="1"/>
      <c r="C350" s="8"/>
      <c r="D350" s="8"/>
      <c r="G350" s="5"/>
    </row>
    <row r="351" spans="1:9">
      <c r="G351" s="5"/>
      <c r="H351" s="1"/>
    </row>
    <row r="352" spans="1:9">
      <c r="A352" s="1"/>
      <c r="G352" s="5"/>
      <c r="H352" s="2"/>
    </row>
    <row r="353" spans="1:9">
      <c r="A353" s="1"/>
      <c r="E353" s="1"/>
      <c r="F353" s="1"/>
      <c r="G353" s="6"/>
      <c r="H353" s="1"/>
    </row>
    <row r="354" spans="1:9">
      <c r="A354" s="1"/>
      <c r="G354" s="5"/>
    </row>
    <row r="355" spans="1:9">
      <c r="G355" s="5"/>
    </row>
    <row r="356" spans="1:9">
      <c r="A356" s="1"/>
      <c r="B356" s="1"/>
      <c r="C356" s="8"/>
      <c r="D356" s="8"/>
      <c r="G356" s="5"/>
      <c r="H356" s="1"/>
      <c r="I356" s="1"/>
    </row>
    <row r="357" spans="1:9">
      <c r="A357" s="1"/>
      <c r="E357" s="1"/>
      <c r="F357" s="1"/>
      <c r="G357" s="6"/>
    </row>
    <row r="358" spans="1:9">
      <c r="G358" s="5"/>
    </row>
    <row r="359" spans="1:9">
      <c r="A359" s="1"/>
      <c r="G359" s="5"/>
    </row>
    <row r="360" spans="1:9">
      <c r="A360" s="1"/>
      <c r="G360" s="5"/>
      <c r="H360" s="2"/>
    </row>
    <row r="361" spans="1:9">
      <c r="A361" s="1"/>
      <c r="G361" s="5"/>
      <c r="H361" s="2"/>
    </row>
    <row r="362" spans="1:9">
      <c r="A362" s="1"/>
      <c r="B362" s="1"/>
      <c r="C362" s="8"/>
      <c r="D362" s="8"/>
      <c r="G362" s="5"/>
    </row>
    <row r="363" spans="1:9">
      <c r="E363" s="1"/>
      <c r="F363" s="1"/>
      <c r="G363" s="6"/>
    </row>
    <row r="364" spans="1:9">
      <c r="G364" s="5"/>
    </row>
    <row r="365" spans="1:9">
      <c r="A365" s="1"/>
      <c r="B365" s="1"/>
      <c r="C365" s="8"/>
      <c r="D365" s="8"/>
      <c r="G365" s="5"/>
      <c r="H365" s="1"/>
    </row>
    <row r="366" spans="1:9">
      <c r="E366" s="1"/>
      <c r="F366" s="1"/>
      <c r="G366" s="6"/>
    </row>
    <row r="367" spans="1:9">
      <c r="A367" s="2"/>
      <c r="G367" s="5"/>
    </row>
    <row r="368" spans="1:9">
      <c r="A368" s="2"/>
      <c r="E368" s="2"/>
      <c r="G368" s="5"/>
    </row>
    <row r="369" spans="1:12">
      <c r="A369" s="1"/>
      <c r="B369" s="1"/>
      <c r="C369" s="8"/>
      <c r="D369" s="8"/>
      <c r="G369" s="5"/>
    </row>
    <row r="370" spans="1:12">
      <c r="A370" s="1"/>
      <c r="G370" s="5"/>
    </row>
    <row r="371" spans="1:12">
      <c r="A371" s="2"/>
      <c r="E371" s="1"/>
      <c r="F371" s="1"/>
      <c r="G371" s="6"/>
      <c r="H371" s="1"/>
      <c r="I371" s="1"/>
    </row>
    <row r="372" spans="1:12">
      <c r="A372" s="2"/>
      <c r="G372" s="5"/>
    </row>
    <row r="373" spans="1:12">
      <c r="G373" s="5"/>
    </row>
    <row r="374" spans="1:12">
      <c r="A374" s="2"/>
      <c r="G374" s="5"/>
      <c r="H374" s="2"/>
      <c r="L374" s="1"/>
    </row>
    <row r="375" spans="1:12">
      <c r="A375" s="2"/>
      <c r="G375" s="5"/>
    </row>
    <row r="376" spans="1:12">
      <c r="G376" s="5"/>
    </row>
    <row r="377" spans="1:12">
      <c r="A377" s="2"/>
      <c r="G377" s="5"/>
    </row>
    <row r="378" spans="1:12">
      <c r="A378" s="2"/>
      <c r="G378" s="5"/>
      <c r="H378" s="1"/>
      <c r="I378" s="1"/>
    </row>
    <row r="379" spans="1:12">
      <c r="G379" s="5"/>
    </row>
    <row r="380" spans="1:12">
      <c r="G380" s="5"/>
      <c r="H380" s="1"/>
      <c r="I380" s="1"/>
    </row>
    <row r="381" spans="1:12">
      <c r="G381" s="5"/>
    </row>
    <row r="382" spans="1:12">
      <c r="A382" s="1"/>
      <c r="B382" s="1"/>
      <c r="C382" s="8"/>
      <c r="D382" s="8"/>
      <c r="G382" s="23"/>
    </row>
    <row r="383" spans="1:12">
      <c r="A383" s="2"/>
      <c r="G383" s="5"/>
      <c r="H383" s="1"/>
      <c r="I383" s="1"/>
    </row>
    <row r="384" spans="1:12">
      <c r="G384" s="5"/>
      <c r="H384" s="2"/>
    </row>
    <row r="385" spans="1:12">
      <c r="A385" s="2"/>
      <c r="G385" s="6"/>
    </row>
    <row r="386" spans="1:12">
      <c r="A386" s="2"/>
      <c r="G386" s="5"/>
      <c r="H386" s="1"/>
      <c r="I386" s="1"/>
    </row>
    <row r="387" spans="1:12">
      <c r="G387" s="5"/>
    </row>
    <row r="388" spans="1:12">
      <c r="A388" s="2"/>
      <c r="G388" s="5"/>
    </row>
    <row r="389" spans="1:12">
      <c r="G389" s="5"/>
      <c r="L389" s="1"/>
    </row>
    <row r="390" spans="1:12">
      <c r="G390" s="5"/>
    </row>
    <row r="391" spans="1:12">
      <c r="G391" s="5"/>
    </row>
    <row r="392" spans="1:12">
      <c r="A392" s="1"/>
      <c r="B392" s="1"/>
      <c r="C392" s="8"/>
      <c r="D392" s="8"/>
      <c r="G392" s="5"/>
    </row>
    <row r="393" spans="1:12">
      <c r="F393" s="1"/>
      <c r="G393" s="6"/>
    </row>
    <row r="394" spans="1:12">
      <c r="G394" s="6"/>
      <c r="H394" s="1"/>
      <c r="I394" s="1"/>
    </row>
    <row r="395" spans="1:12">
      <c r="A395" s="1"/>
      <c r="B395" s="1"/>
      <c r="C395" s="8"/>
      <c r="D395" s="8"/>
      <c r="G395" s="5"/>
    </row>
    <row r="396" spans="1:12">
      <c r="G396" s="5"/>
    </row>
    <row r="397" spans="1:12">
      <c r="F397" s="1"/>
      <c r="G397" s="6"/>
      <c r="H397" s="1"/>
      <c r="I397" s="1"/>
    </row>
    <row r="398" spans="1:12">
      <c r="F398" s="1"/>
      <c r="G398" s="6"/>
      <c r="H398" s="1"/>
      <c r="I398" s="1"/>
      <c r="L398" s="1"/>
    </row>
    <row r="399" spans="1:12">
      <c r="G399" s="5"/>
    </row>
    <row r="400" spans="1:12">
      <c r="G400" s="5"/>
    </row>
    <row r="401" spans="1:12">
      <c r="G401" s="5"/>
    </row>
    <row r="402" spans="1:12">
      <c r="G402" s="5"/>
    </row>
    <row r="403" spans="1:12">
      <c r="A403" s="2"/>
      <c r="G403" s="5"/>
    </row>
    <row r="404" spans="1:12">
      <c r="A404" s="2"/>
      <c r="G404" s="5"/>
    </row>
    <row r="405" spans="1:12">
      <c r="A405" s="2"/>
      <c r="G405" s="5"/>
    </row>
    <row r="406" spans="1:12">
      <c r="A406" s="2"/>
      <c r="G406" s="5"/>
    </row>
    <row r="407" spans="1:12">
      <c r="A407" s="2"/>
      <c r="G407" s="5"/>
    </row>
    <row r="408" spans="1:12">
      <c r="A408" s="2"/>
      <c r="G408" s="5"/>
    </row>
    <row r="409" spans="1:12">
      <c r="A409" s="2"/>
      <c r="G409" s="5"/>
    </row>
    <row r="410" spans="1:12">
      <c r="A410" s="2"/>
      <c r="G410" s="5"/>
    </row>
    <row r="411" spans="1:12">
      <c r="A411" s="2"/>
      <c r="G411" s="5"/>
      <c r="L411" s="1"/>
    </row>
    <row r="412" spans="1:12">
      <c r="A412" s="2"/>
      <c r="G412" s="5"/>
    </row>
    <row r="413" spans="1:12">
      <c r="G413" s="5"/>
    </row>
    <row r="414" spans="1:12">
      <c r="G414" s="5"/>
    </row>
    <row r="415" spans="1:12">
      <c r="G415" s="5"/>
    </row>
    <row r="416" spans="1:12">
      <c r="G416" s="5"/>
    </row>
    <row r="417" spans="1:7">
      <c r="G417" s="5"/>
    </row>
    <row r="418" spans="1:7">
      <c r="G418" s="5"/>
    </row>
    <row r="419" spans="1:7">
      <c r="G419" s="5"/>
    </row>
    <row r="420" spans="1:7">
      <c r="G420" s="5"/>
    </row>
    <row r="421" spans="1:7">
      <c r="G421" s="5"/>
    </row>
    <row r="422" spans="1:7">
      <c r="G422" s="5"/>
    </row>
    <row r="423" spans="1:7">
      <c r="G423" s="5"/>
    </row>
    <row r="424" spans="1:7">
      <c r="A424" s="1"/>
      <c r="B424" s="1"/>
      <c r="C424" s="8"/>
      <c r="G424" s="5"/>
    </row>
    <row r="425" spans="1:7">
      <c r="G425" s="5"/>
    </row>
    <row r="426" spans="1:7">
      <c r="G426" s="5"/>
    </row>
    <row r="427" spans="1:7">
      <c r="G427" s="5"/>
    </row>
    <row r="428" spans="1:7">
      <c r="G428" s="5"/>
    </row>
    <row r="429" spans="1:7">
      <c r="G429" s="5"/>
    </row>
    <row r="430" spans="1:7">
      <c r="G430" s="5"/>
    </row>
    <row r="431" spans="1:7">
      <c r="G431" s="5"/>
    </row>
    <row r="432" spans="1:7">
      <c r="G432" s="5"/>
    </row>
    <row r="433" spans="1:9">
      <c r="G433" s="5"/>
    </row>
    <row r="434" spans="1:9">
      <c r="G434" s="5"/>
    </row>
    <row r="435" spans="1:9">
      <c r="G435" s="5"/>
    </row>
    <row r="436" spans="1:9">
      <c r="G436" s="5"/>
    </row>
    <row r="437" spans="1:9">
      <c r="G437" s="5"/>
    </row>
    <row r="438" spans="1:9">
      <c r="C438" s="8"/>
      <c r="D438" s="8"/>
      <c r="E438" s="1"/>
      <c r="F438" s="1"/>
      <c r="G438" s="6"/>
      <c r="H438" s="1"/>
      <c r="I438" s="1"/>
    </row>
    <row r="439" spans="1:9">
      <c r="B439" s="1"/>
      <c r="C439" s="8"/>
      <c r="D439" s="8"/>
      <c r="E439" s="1"/>
      <c r="G439" s="6"/>
      <c r="H439" s="1"/>
      <c r="I439" s="1"/>
    </row>
    <row r="440" spans="1:9">
      <c r="C440" s="8"/>
      <c r="D440" s="8"/>
      <c r="E440" s="1"/>
      <c r="G440" s="6"/>
      <c r="H440" s="1"/>
      <c r="I440" s="1"/>
    </row>
    <row r="441" spans="1:9">
      <c r="G441" s="5"/>
    </row>
    <row r="442" spans="1:9">
      <c r="A442" s="1"/>
      <c r="G442" s="5"/>
      <c r="H442" s="1"/>
      <c r="I442" s="1"/>
    </row>
    <row r="443" spans="1:9">
      <c r="G443" s="5"/>
    </row>
    <row r="444" spans="1:9">
      <c r="A444" s="1"/>
      <c r="B444" s="1"/>
      <c r="C444" s="8"/>
      <c r="D444" s="8"/>
      <c r="E444" s="1"/>
      <c r="F444" s="1"/>
      <c r="G444" s="6"/>
    </row>
    <row r="445" spans="1:9">
      <c r="G445" s="5"/>
      <c r="H445" s="2"/>
    </row>
    <row r="446" spans="1:9">
      <c r="G446" s="5"/>
      <c r="H446" s="2"/>
    </row>
    <row r="447" spans="1:9">
      <c r="A447" s="1"/>
      <c r="B447" s="1"/>
      <c r="C447" s="8"/>
      <c r="G447" s="5"/>
    </row>
    <row r="448" spans="1:9">
      <c r="G448" s="5"/>
    </row>
    <row r="449" spans="1:9">
      <c r="A449" s="1"/>
      <c r="B449" s="1"/>
      <c r="C449" s="8"/>
      <c r="D449" s="8"/>
      <c r="E449" s="1"/>
      <c r="F449" s="1"/>
      <c r="G449" s="6"/>
    </row>
    <row r="450" spans="1:9">
      <c r="G450" s="5"/>
    </row>
    <row r="451" spans="1:9">
      <c r="G451" s="5"/>
    </row>
    <row r="452" spans="1:9">
      <c r="G452" s="5"/>
    </row>
    <row r="453" spans="1:9">
      <c r="A453" s="1"/>
      <c r="B453" s="1"/>
      <c r="C453" s="8"/>
      <c r="D453" s="8"/>
      <c r="G453" s="5"/>
    </row>
    <row r="454" spans="1:9">
      <c r="G454" s="5"/>
    </row>
    <row r="455" spans="1:9">
      <c r="E455" s="1"/>
      <c r="F455" s="1"/>
      <c r="G455" s="6"/>
    </row>
    <row r="456" spans="1:9">
      <c r="G456" s="5"/>
      <c r="H456" s="1"/>
      <c r="I456" s="1"/>
    </row>
    <row r="457" spans="1:9">
      <c r="G457" s="5"/>
    </row>
    <row r="458" spans="1:9">
      <c r="G458" s="5"/>
      <c r="H458" s="1"/>
      <c r="I458" s="1"/>
    </row>
    <row r="459" spans="1:9">
      <c r="A459" s="1"/>
      <c r="B459" s="1"/>
      <c r="C459" s="8"/>
      <c r="D459" s="8"/>
      <c r="G459" s="5"/>
    </row>
    <row r="460" spans="1:9">
      <c r="G460" s="5"/>
      <c r="H460" s="1"/>
    </row>
    <row r="461" spans="1:9">
      <c r="G461" s="5"/>
    </row>
    <row r="462" spans="1:9">
      <c r="E462" s="1"/>
      <c r="F462" s="1"/>
      <c r="G462" s="6"/>
      <c r="H462" s="1"/>
    </row>
    <row r="463" spans="1:9">
      <c r="G463" s="5"/>
    </row>
    <row r="464" spans="1:9">
      <c r="G464" s="5"/>
    </row>
    <row r="465" spans="1:9">
      <c r="A465" s="1"/>
      <c r="B465" s="1"/>
      <c r="C465" s="8"/>
      <c r="D465" s="8"/>
      <c r="G465" s="5"/>
      <c r="H465" s="1"/>
      <c r="I465" s="1"/>
    </row>
    <row r="466" spans="1:9">
      <c r="E466" s="1"/>
      <c r="F466" s="1"/>
      <c r="G466" s="6"/>
    </row>
    <row r="467" spans="1:9">
      <c r="G467" s="5"/>
    </row>
    <row r="468" spans="1:9">
      <c r="G468" s="5"/>
    </row>
    <row r="469" spans="1:9">
      <c r="G469" s="5"/>
    </row>
    <row r="470" spans="1:9">
      <c r="G470" s="5"/>
    </row>
    <row r="471" spans="1:9">
      <c r="A471" s="1"/>
      <c r="B471" s="1"/>
      <c r="C471" s="8"/>
      <c r="D471" s="8"/>
      <c r="G471" s="5"/>
    </row>
    <row r="472" spans="1:9">
      <c r="E472" s="1"/>
      <c r="F472" s="1"/>
      <c r="G472" s="6"/>
    </row>
    <row r="473" spans="1:9">
      <c r="G473" s="5"/>
    </row>
    <row r="474" spans="1:9">
      <c r="A474" s="1"/>
      <c r="B474" s="1"/>
      <c r="C474" s="8"/>
      <c r="D474" s="8"/>
      <c r="G474" s="5"/>
    </row>
    <row r="475" spans="1:9">
      <c r="E475" s="1"/>
      <c r="F475" s="1"/>
      <c r="G475" s="6"/>
      <c r="H475" s="1"/>
    </row>
    <row r="476" spans="1:9">
      <c r="G476" s="5"/>
    </row>
    <row r="477" spans="1:9">
      <c r="G477" s="5"/>
    </row>
    <row r="478" spans="1:9">
      <c r="A478" s="1"/>
      <c r="B478" s="1"/>
      <c r="C478" s="8"/>
      <c r="D478" s="8"/>
      <c r="G478" s="5"/>
    </row>
    <row r="479" spans="1:9">
      <c r="A479" s="1"/>
      <c r="G479" s="5"/>
    </row>
    <row r="480" spans="1:9">
      <c r="E480" s="1"/>
      <c r="F480" s="1"/>
      <c r="G480" s="6"/>
      <c r="H480" s="1"/>
      <c r="I480" s="1"/>
    </row>
    <row r="481" spans="1:9">
      <c r="G481" s="5"/>
    </row>
    <row r="482" spans="1:9">
      <c r="G482" s="5"/>
      <c r="H482" s="2"/>
    </row>
    <row r="483" spans="1:9">
      <c r="G483" s="5"/>
    </row>
    <row r="484" spans="1:9">
      <c r="G484" s="5"/>
    </row>
    <row r="485" spans="1:9">
      <c r="G485" s="5"/>
    </row>
    <row r="486" spans="1:9">
      <c r="G486" s="5"/>
    </row>
    <row r="487" spans="1:9">
      <c r="G487" s="5"/>
      <c r="H487" s="1"/>
      <c r="I487" s="1"/>
    </row>
    <row r="488" spans="1:9">
      <c r="G488" s="5"/>
    </row>
    <row r="489" spans="1:9">
      <c r="G489" s="5"/>
      <c r="H489" s="1"/>
      <c r="I489" s="1"/>
    </row>
    <row r="490" spans="1:9">
      <c r="G490" s="5"/>
    </row>
    <row r="491" spans="1:9">
      <c r="A491" s="1"/>
      <c r="B491" s="1"/>
      <c r="C491" s="8"/>
      <c r="D491" s="8"/>
      <c r="G491" s="13"/>
    </row>
    <row r="492" spans="1:9">
      <c r="G492" s="5"/>
      <c r="H492" s="1"/>
      <c r="I492" s="1"/>
    </row>
    <row r="493" spans="1:9">
      <c r="G493" s="5"/>
    </row>
    <row r="494" spans="1:9">
      <c r="G494" s="6"/>
    </row>
    <row r="495" spans="1:9">
      <c r="G495" s="5"/>
      <c r="H495" s="1"/>
      <c r="I495" s="1"/>
    </row>
    <row r="496" spans="1:9">
      <c r="G496" s="5"/>
    </row>
    <row r="497" spans="1:9">
      <c r="G497" s="5"/>
    </row>
    <row r="498" spans="1:9">
      <c r="G498" s="5"/>
    </row>
    <row r="499" spans="1:9">
      <c r="G499" s="5"/>
    </row>
    <row r="500" spans="1:9">
      <c r="A500" s="1"/>
      <c r="B500" s="1"/>
      <c r="C500" s="8"/>
      <c r="D500" s="8"/>
      <c r="G500" s="5"/>
    </row>
    <row r="501" spans="1:9">
      <c r="F501" s="1"/>
      <c r="G501" s="6"/>
    </row>
    <row r="502" spans="1:9">
      <c r="G502" s="6"/>
      <c r="H502" s="1"/>
      <c r="I502" s="1"/>
    </row>
    <row r="503" spans="1:9">
      <c r="A503" s="1"/>
      <c r="B503" s="1"/>
      <c r="C503" s="8"/>
      <c r="D503" s="8"/>
      <c r="G503" s="5"/>
    </row>
    <row r="504" spans="1:9">
      <c r="G504" s="5"/>
    </row>
    <row r="505" spans="1:9">
      <c r="F505" s="1"/>
      <c r="G505" s="6"/>
      <c r="H505" s="1"/>
      <c r="I505" s="1"/>
    </row>
    <row r="506" spans="1:9">
      <c r="F506" s="1"/>
      <c r="G506" s="6"/>
      <c r="H506" s="1"/>
      <c r="I506" s="1"/>
    </row>
    <row r="507" spans="1:9">
      <c r="B507" s="4"/>
      <c r="G507" s="5"/>
    </row>
    <row r="508" spans="1:9">
      <c r="G508" s="5"/>
    </row>
    <row r="509" spans="1:9">
      <c r="G509" s="5"/>
    </row>
    <row r="510" spans="1:9">
      <c r="G510" s="5"/>
    </row>
    <row r="511" spans="1:9">
      <c r="A511" s="2"/>
      <c r="G511" s="5"/>
    </row>
    <row r="512" spans="1:9">
      <c r="A512" s="2"/>
      <c r="G512" s="5"/>
    </row>
    <row r="513" spans="1:7">
      <c r="A513" s="2"/>
      <c r="G513" s="5"/>
    </row>
    <row r="514" spans="1:7">
      <c r="A514" s="2"/>
      <c r="G514" s="5"/>
    </row>
    <row r="515" spans="1:7">
      <c r="A515" s="2"/>
      <c r="G515" s="5"/>
    </row>
    <row r="516" spans="1:7">
      <c r="A516" s="2"/>
      <c r="G516" s="5"/>
    </row>
    <row r="517" spans="1:7">
      <c r="A517" s="2"/>
      <c r="G517" s="5"/>
    </row>
    <row r="518" spans="1:7">
      <c r="A518" s="2"/>
      <c r="G518" s="5"/>
    </row>
    <row r="519" spans="1:7">
      <c r="A519" s="2"/>
      <c r="G519" s="5"/>
    </row>
    <row r="520" spans="1:7">
      <c r="A520" s="2"/>
      <c r="G520" s="5"/>
    </row>
    <row r="521" spans="1:7">
      <c r="G521" s="5"/>
    </row>
    <row r="522" spans="1:7">
      <c r="G522" s="5"/>
    </row>
    <row r="523" spans="1:7">
      <c r="G523" s="5"/>
    </row>
    <row r="524" spans="1:7">
      <c r="G524" s="5"/>
    </row>
    <row r="525" spans="1:7">
      <c r="G525" s="5"/>
    </row>
    <row r="526" spans="1:7">
      <c r="G526" s="5"/>
    </row>
    <row r="527" spans="1:7">
      <c r="G527" s="5"/>
    </row>
    <row r="528" spans="1:7">
      <c r="G528" s="5"/>
    </row>
    <row r="529" spans="1:9">
      <c r="G529" s="5"/>
    </row>
    <row r="530" spans="1:9">
      <c r="G530" s="5"/>
    </row>
    <row r="531" spans="1:9">
      <c r="G531" s="5"/>
    </row>
    <row r="532" spans="1:9">
      <c r="A532" s="1"/>
      <c r="B532" s="1"/>
      <c r="C532" s="8"/>
      <c r="G532" s="5"/>
    </row>
    <row r="533" spans="1:9">
      <c r="G533" s="5"/>
    </row>
    <row r="534" spans="1:9">
      <c r="G534" s="5"/>
    </row>
    <row r="535" spans="1:9">
      <c r="G535" s="5"/>
    </row>
    <row r="536" spans="1:9">
      <c r="G536" s="5"/>
    </row>
    <row r="537" spans="1:9">
      <c r="G537" s="5"/>
    </row>
    <row r="538" spans="1:9">
      <c r="G538" s="5"/>
    </row>
    <row r="539" spans="1:9">
      <c r="G539" s="5"/>
    </row>
    <row r="540" spans="1:9">
      <c r="A540" s="1"/>
      <c r="B540" s="1"/>
      <c r="C540" s="8"/>
      <c r="D540" s="8"/>
      <c r="E540" s="1"/>
      <c r="F540" s="1"/>
      <c r="G540" s="6"/>
      <c r="H540" s="1"/>
      <c r="I540" s="1"/>
    </row>
    <row r="541" spans="1:9">
      <c r="G541" s="5"/>
    </row>
    <row r="542" spans="1:9">
      <c r="G542" s="5"/>
    </row>
    <row r="543" spans="1:9">
      <c r="G543" s="5"/>
    </row>
    <row r="544" spans="1:9">
      <c r="G544" s="5"/>
    </row>
    <row r="545" spans="7:7">
      <c r="G545" s="5"/>
    </row>
    <row r="546" spans="7:7">
      <c r="G546" s="5"/>
    </row>
    <row r="547" spans="7:7">
      <c r="G547" s="5"/>
    </row>
    <row r="548" spans="7:7">
      <c r="G548" s="5"/>
    </row>
    <row r="549" spans="7:7">
      <c r="G549" s="5"/>
    </row>
    <row r="550" spans="7:7">
      <c r="G550" s="5"/>
    </row>
    <row r="551" spans="7:7">
      <c r="G551" s="5"/>
    </row>
    <row r="552" spans="7:7">
      <c r="G552" s="5"/>
    </row>
    <row r="553" spans="7:7">
      <c r="G553" s="5"/>
    </row>
    <row r="554" spans="7:7">
      <c r="G554" s="5"/>
    </row>
    <row r="555" spans="7:7">
      <c r="G555" s="5"/>
    </row>
    <row r="556" spans="7:7">
      <c r="G556" s="5"/>
    </row>
    <row r="557" spans="7:7">
      <c r="G557" s="5"/>
    </row>
    <row r="558" spans="7:7">
      <c r="G558" s="5"/>
    </row>
    <row r="559" spans="7:7">
      <c r="G559" s="5"/>
    </row>
    <row r="560" spans="7:7">
      <c r="G560" s="5"/>
    </row>
    <row r="561" spans="7:7">
      <c r="G561" s="5"/>
    </row>
    <row r="562" spans="7:7">
      <c r="G562" s="5"/>
    </row>
    <row r="563" spans="7:7">
      <c r="G563" s="5"/>
    </row>
    <row r="564" spans="7:7">
      <c r="G564" s="5"/>
    </row>
    <row r="565" spans="7:7">
      <c r="G565" s="5"/>
    </row>
    <row r="566" spans="7:7">
      <c r="G566" s="5"/>
    </row>
    <row r="567" spans="7:7">
      <c r="G567" s="5"/>
    </row>
    <row r="568" spans="7:7">
      <c r="G568" s="5"/>
    </row>
    <row r="569" spans="7:7">
      <c r="G569" s="5"/>
    </row>
    <row r="570" spans="7:7">
      <c r="G570" s="5"/>
    </row>
    <row r="571" spans="7:7">
      <c r="G571" s="5"/>
    </row>
    <row r="572" spans="7:7">
      <c r="G572" s="5"/>
    </row>
    <row r="573" spans="7:7">
      <c r="G573" s="5"/>
    </row>
    <row r="574" spans="7:7">
      <c r="G574" s="5"/>
    </row>
    <row r="575" spans="7:7">
      <c r="G575" s="5"/>
    </row>
    <row r="576" spans="7:7">
      <c r="G576" s="5"/>
    </row>
    <row r="577" spans="7:7">
      <c r="G577" s="5"/>
    </row>
    <row r="578" spans="7:7">
      <c r="G578" s="5"/>
    </row>
    <row r="579" spans="7:7">
      <c r="G579" s="5"/>
    </row>
    <row r="580" spans="7:7">
      <c r="G580" s="5"/>
    </row>
    <row r="581" spans="7:7">
      <c r="G581" s="5"/>
    </row>
    <row r="582" spans="7:7">
      <c r="G582" s="5"/>
    </row>
    <row r="583" spans="7:7">
      <c r="G583" s="5"/>
    </row>
    <row r="584" spans="7:7">
      <c r="G584" s="5"/>
    </row>
    <row r="585" spans="7:7">
      <c r="G585" s="5"/>
    </row>
    <row r="586" spans="7:7">
      <c r="G586" s="5"/>
    </row>
    <row r="587" spans="7:7">
      <c r="G587" s="5"/>
    </row>
    <row r="588" spans="7:7">
      <c r="G588" s="5"/>
    </row>
    <row r="589" spans="7:7">
      <c r="G589" s="5"/>
    </row>
    <row r="590" spans="7:7">
      <c r="G590" s="5"/>
    </row>
    <row r="591" spans="7:7">
      <c r="G591" s="5"/>
    </row>
    <row r="592" spans="7:7">
      <c r="G592" s="5"/>
    </row>
    <row r="593" spans="7:7">
      <c r="G593" s="5"/>
    </row>
    <row r="594" spans="7:7">
      <c r="G594" s="5"/>
    </row>
    <row r="595" spans="7:7">
      <c r="G595" s="5"/>
    </row>
    <row r="596" spans="7:7">
      <c r="G596" s="5"/>
    </row>
    <row r="597" spans="7:7">
      <c r="G597" s="5"/>
    </row>
    <row r="598" spans="7:7">
      <c r="G598" s="5"/>
    </row>
    <row r="599" spans="7:7">
      <c r="G599" s="5"/>
    </row>
    <row r="600" spans="7:7">
      <c r="G600" s="5"/>
    </row>
    <row r="601" spans="7:7">
      <c r="G601" s="5"/>
    </row>
    <row r="602" spans="7:7">
      <c r="G602" s="5"/>
    </row>
    <row r="603" spans="7:7">
      <c r="G603" s="5"/>
    </row>
    <row r="604" spans="7:7">
      <c r="G604" s="5"/>
    </row>
    <row r="605" spans="7:7">
      <c r="G605" s="5"/>
    </row>
  </sheetData>
  <mergeCells count="2">
    <mergeCell ref="A2:G2"/>
    <mergeCell ref="H113:I113"/>
  </mergeCells>
  <phoneticPr fontId="2" type="noConversion"/>
  <printOptions horizontalCentered="1" gridLines="1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RESUMEN 2026</vt:lpstr>
      <vt:lpstr>DETALLE 2026</vt:lpstr>
      <vt:lpstr>'DETALLE 2026'!Títulos_a_imprimir</vt:lpstr>
      <vt:lpstr>'RESUMEN 2026'!Títulos_a_imprimir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Asociación de Familiares de Enfermos de Alzheimer</dc:creator>
  <cp:lastModifiedBy>AFA</cp:lastModifiedBy>
  <cp:lastPrinted>2024-11-26T13:02:56Z</cp:lastPrinted>
  <dcterms:created xsi:type="dcterms:W3CDTF">2009-02-03T11:33:29Z</dcterms:created>
  <dcterms:modified xsi:type="dcterms:W3CDTF">2026-04-17T10:04:02Z</dcterms:modified>
</cp:coreProperties>
</file>